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Дом\Desktop\"/>
    </mc:Choice>
  </mc:AlternateContent>
  <xr:revisionPtr revIDLastSave="0" documentId="8_{AB3890EE-D35E-48B0-93B4-ABE00EC49EE4}" xr6:coauthVersionLast="47" xr6:coauthVersionMax="47" xr10:uidLastSave="{00000000-0000-0000-0000-000000000000}"/>
  <bookViews>
    <workbookView xWindow="2136" yWindow="1824" windowWidth="17280" windowHeight="8880" xr2:uid="{00000000-000D-0000-FFFF-FFFF00000000}"/>
  </bookViews>
  <sheets>
    <sheet name="Лист1" sheetId="1" r:id="rId1"/>
    <sheet name="Лист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2" i="1" l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01" i="1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J1008" i="2"/>
  <c r="K1008" i="2"/>
  <c r="J1009" i="2"/>
  <c r="K1009" i="2"/>
  <c r="J1010" i="2"/>
  <c r="K1010" i="2"/>
  <c r="J1011" i="2"/>
  <c r="K1011" i="2"/>
  <c r="J1012" i="2"/>
  <c r="K1012" i="2"/>
  <c r="J1013" i="2"/>
  <c r="K1013" i="2"/>
  <c r="J1014" i="2"/>
  <c r="K1014" i="2"/>
  <c r="J1015" i="2"/>
  <c r="K1015" i="2"/>
  <c r="J1016" i="2"/>
  <c r="K1016" i="2"/>
  <c r="J1017" i="2"/>
  <c r="K1017" i="2"/>
  <c r="J1018" i="2"/>
  <c r="K1018" i="2"/>
  <c r="J1019" i="2"/>
  <c r="K1019" i="2"/>
  <c r="J1020" i="2"/>
  <c r="K102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1" i="2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" i="2"/>
  <c r="D2" i="2" s="1"/>
  <c r="B2" i="2"/>
  <c r="F2" i="1"/>
  <c r="F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" i="1"/>
  <c r="Q2" i="1"/>
  <c r="Q3" i="1"/>
  <c r="Q4" i="1"/>
  <c r="Q5" i="1"/>
  <c r="Q6" i="1"/>
  <c r="Q7" i="1"/>
  <c r="K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2" i="1"/>
  <c r="O498" i="1"/>
  <c r="O499" i="1"/>
  <c r="O500" i="1"/>
  <c r="O5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1" i="1"/>
  <c r="E2" i="1"/>
  <c r="E3" i="1" s="1"/>
  <c r="F4" i="1" s="1"/>
  <c r="G2" i="1"/>
  <c r="M2" i="1"/>
  <c r="J1" i="1"/>
  <c r="L2" i="1" s="1"/>
  <c r="H1" i="1"/>
  <c r="C2" i="2" l="1"/>
  <c r="D3" i="2" s="1"/>
  <c r="K3" i="1"/>
  <c r="M3" i="1"/>
  <c r="L3" i="1"/>
  <c r="G3" i="1"/>
  <c r="G4" i="1" s="1"/>
  <c r="E4" i="1"/>
  <c r="F5" i="1" s="1"/>
  <c r="H3" i="1"/>
  <c r="K4" i="1"/>
  <c r="L4" i="1"/>
  <c r="H2" i="1"/>
  <c r="D4" i="2" l="1"/>
  <c r="B3" i="2"/>
  <c r="C3" i="2"/>
  <c r="F6" i="1"/>
  <c r="E5" i="1"/>
  <c r="H4" i="1"/>
  <c r="G5" i="1"/>
  <c r="M4" i="1"/>
  <c r="K5" i="1"/>
  <c r="L5" i="1"/>
  <c r="M5" i="1"/>
  <c r="B4" i="2" l="1"/>
  <c r="B5" i="2" s="1"/>
  <c r="C4" i="2"/>
  <c r="G6" i="1"/>
  <c r="H5" i="1"/>
  <c r="E6" i="1"/>
  <c r="F7" i="1" s="1"/>
  <c r="F8" i="1" s="1"/>
  <c r="G7" i="1"/>
  <c r="K6" i="1"/>
  <c r="M6" i="1"/>
  <c r="E7" i="1"/>
  <c r="L6" i="1"/>
  <c r="K7" i="1" s="1"/>
  <c r="H6" i="1"/>
  <c r="B6" i="2" l="1"/>
  <c r="C5" i="2"/>
  <c r="D5" i="2"/>
  <c r="D6" i="2" s="1"/>
  <c r="E8" i="1"/>
  <c r="F9" i="1" s="1"/>
  <c r="G8" i="1"/>
  <c r="L7" i="1"/>
  <c r="K8" i="1" s="1"/>
  <c r="M7" i="1"/>
  <c r="H7" i="1"/>
  <c r="C6" i="2" l="1"/>
  <c r="C7" i="2" s="1"/>
  <c r="D7" i="2"/>
  <c r="D8" i="2" s="1"/>
  <c r="G9" i="1"/>
  <c r="E9" i="1"/>
  <c r="F10" i="1" s="1"/>
  <c r="M8" i="1"/>
  <c r="L8" i="1"/>
  <c r="H8" i="1"/>
  <c r="B7" i="2" l="1"/>
  <c r="B8" i="2" s="1"/>
  <c r="C8" i="2"/>
  <c r="F11" i="1"/>
  <c r="M9" i="1"/>
  <c r="M10" i="1" s="1"/>
  <c r="E10" i="1"/>
  <c r="G10" i="1"/>
  <c r="G11" i="1" s="1"/>
  <c r="K9" i="1"/>
  <c r="L9" i="1"/>
  <c r="H9" i="1"/>
  <c r="C9" i="2" l="1"/>
  <c r="B9" i="2"/>
  <c r="B10" i="2" s="1"/>
  <c r="D9" i="2"/>
  <c r="K10" i="1"/>
  <c r="L11" i="1" s="1"/>
  <c r="E11" i="1"/>
  <c r="F12" i="1" s="1"/>
  <c r="L10" i="1"/>
  <c r="M11" i="1" s="1"/>
  <c r="H10" i="1"/>
  <c r="C10" i="2" l="1"/>
  <c r="D10" i="2"/>
  <c r="F13" i="1"/>
  <c r="K11" i="1"/>
  <c r="K12" i="1" s="1"/>
  <c r="E12" i="1"/>
  <c r="G12" i="1"/>
  <c r="G13" i="1" s="1"/>
  <c r="M12" i="1"/>
  <c r="H11" i="1"/>
  <c r="D11" i="2" l="1"/>
  <c r="D12" i="2" s="1"/>
  <c r="C11" i="2"/>
  <c r="B11" i="2"/>
  <c r="B12" i="2" s="1"/>
  <c r="F14" i="1"/>
  <c r="L12" i="1"/>
  <c r="K13" i="1" s="1"/>
  <c r="E13" i="1"/>
  <c r="H12" i="1"/>
  <c r="D13" i="2" l="1"/>
  <c r="D14" i="2" s="1"/>
  <c r="C12" i="2"/>
  <c r="B13" i="2"/>
  <c r="C13" i="2"/>
  <c r="L13" i="1"/>
  <c r="K14" i="1" s="1"/>
  <c r="M13" i="1"/>
  <c r="E14" i="1"/>
  <c r="F15" i="1" s="1"/>
  <c r="G14" i="1"/>
  <c r="G15" i="1" s="1"/>
  <c r="H13" i="1"/>
  <c r="C14" i="2" l="1"/>
  <c r="D15" i="2" s="1"/>
  <c r="B14" i="2"/>
  <c r="B15" i="2" s="1"/>
  <c r="M14" i="1"/>
  <c r="L15" i="1" s="1"/>
  <c r="L14" i="1"/>
  <c r="K15" i="1" s="1"/>
  <c r="E15" i="1"/>
  <c r="F16" i="1" s="1"/>
  <c r="H14" i="1"/>
  <c r="C15" i="2" l="1"/>
  <c r="M15" i="1"/>
  <c r="L16" i="1" s="1"/>
  <c r="E16" i="1"/>
  <c r="F17" i="1" s="1"/>
  <c r="G16" i="1"/>
  <c r="K16" i="1"/>
  <c r="H15" i="1"/>
  <c r="C16" i="2" l="1"/>
  <c r="D16" i="2"/>
  <c r="D17" i="2" s="1"/>
  <c r="B16" i="2"/>
  <c r="B17" i="2" s="1"/>
  <c r="M16" i="1"/>
  <c r="M17" i="1" s="1"/>
  <c r="G17" i="1"/>
  <c r="K17" i="1"/>
  <c r="E17" i="1"/>
  <c r="F18" i="1" s="1"/>
  <c r="H16" i="1"/>
  <c r="C17" i="2" l="1"/>
  <c r="C18" i="2" s="1"/>
  <c r="F19" i="1"/>
  <c r="M18" i="1"/>
  <c r="L19" i="1" s="1"/>
  <c r="L17" i="1"/>
  <c r="L18" i="1"/>
  <c r="K18" i="1"/>
  <c r="E18" i="1"/>
  <c r="G18" i="1"/>
  <c r="G19" i="1" s="1"/>
  <c r="H17" i="1"/>
  <c r="D18" i="2" l="1"/>
  <c r="D19" i="2" s="1"/>
  <c r="B18" i="2"/>
  <c r="B19" i="2" s="1"/>
  <c r="M19" i="1"/>
  <c r="K19" i="1"/>
  <c r="L20" i="1" s="1"/>
  <c r="E19" i="1"/>
  <c r="F20" i="1" s="1"/>
  <c r="M20" i="1"/>
  <c r="H18" i="1"/>
  <c r="C19" i="2" l="1"/>
  <c r="C20" i="2" s="1"/>
  <c r="M21" i="1"/>
  <c r="K20" i="1"/>
  <c r="K21" i="1" s="1"/>
  <c r="E20" i="1"/>
  <c r="F21" i="1" s="1"/>
  <c r="G20" i="1"/>
  <c r="L21" i="1"/>
  <c r="L22" i="1" s="1"/>
  <c r="H19" i="1"/>
  <c r="D20" i="2" l="1"/>
  <c r="D21" i="2" s="1"/>
  <c r="B20" i="2"/>
  <c r="B21" i="2" s="1"/>
  <c r="F22" i="1"/>
  <c r="G21" i="1"/>
  <c r="E21" i="1"/>
  <c r="M22" i="1"/>
  <c r="M23" i="1" s="1"/>
  <c r="K22" i="1"/>
  <c r="K23" i="1" s="1"/>
  <c r="H20" i="1"/>
  <c r="C21" i="2" l="1"/>
  <c r="C22" i="2" s="1"/>
  <c r="F23" i="1"/>
  <c r="E22" i="1"/>
  <c r="G22" i="1"/>
  <c r="L23" i="1"/>
  <c r="L24" i="1" s="1"/>
  <c r="K24" i="1"/>
  <c r="K25" i="1" s="1"/>
  <c r="M24" i="1"/>
  <c r="M25" i="1" s="1"/>
  <c r="H21" i="1"/>
  <c r="D22" i="2" l="1"/>
  <c r="D23" i="2" s="1"/>
  <c r="B22" i="2"/>
  <c r="B23" i="2" s="1"/>
  <c r="F24" i="1"/>
  <c r="G23" i="1"/>
  <c r="E23" i="1"/>
  <c r="L25" i="1"/>
  <c r="K26" i="1" s="1"/>
  <c r="H22" i="1"/>
  <c r="C23" i="2" l="1"/>
  <c r="C24" i="2" s="1"/>
  <c r="B24" i="2"/>
  <c r="B25" i="2" s="1"/>
  <c r="D24" i="2"/>
  <c r="D25" i="2" s="1"/>
  <c r="F25" i="1"/>
  <c r="E24" i="1"/>
  <c r="G24" i="1"/>
  <c r="L26" i="1"/>
  <c r="M26" i="1"/>
  <c r="H23" i="1"/>
  <c r="C25" i="2" l="1"/>
  <c r="G25" i="1"/>
  <c r="E25" i="1"/>
  <c r="F26" i="1" s="1"/>
  <c r="L27" i="1"/>
  <c r="K27" i="1"/>
  <c r="K28" i="1" s="1"/>
  <c r="M27" i="1"/>
  <c r="M28" i="1" s="1"/>
  <c r="H24" i="1"/>
  <c r="C26" i="2" l="1"/>
  <c r="D26" i="2"/>
  <c r="D27" i="2" s="1"/>
  <c r="B26" i="2"/>
  <c r="B27" i="2" s="1"/>
  <c r="E26" i="1"/>
  <c r="F27" i="1" s="1"/>
  <c r="G26" i="1"/>
  <c r="L28" i="1"/>
  <c r="L29" i="1" s="1"/>
  <c r="H25" i="1"/>
  <c r="C27" i="2" l="1"/>
  <c r="F28" i="1"/>
  <c r="G27" i="1"/>
  <c r="K29" i="1"/>
  <c r="K30" i="1" s="1"/>
  <c r="E27" i="1"/>
  <c r="M29" i="1"/>
  <c r="M30" i="1" s="1"/>
  <c r="H26" i="1"/>
  <c r="C28" i="2" l="1"/>
  <c r="B28" i="2"/>
  <c r="B29" i="2" s="1"/>
  <c r="D28" i="2"/>
  <c r="D29" i="2" s="1"/>
  <c r="F29" i="1"/>
  <c r="E28" i="1"/>
  <c r="G28" i="1"/>
  <c r="L30" i="1"/>
  <c r="H27" i="1"/>
  <c r="C29" i="2" l="1"/>
  <c r="G29" i="1"/>
  <c r="E29" i="1"/>
  <c r="F30" i="1" s="1"/>
  <c r="L31" i="1"/>
  <c r="K31" i="1"/>
  <c r="M31" i="1"/>
  <c r="H28" i="1"/>
  <c r="C30" i="2" l="1"/>
  <c r="B30" i="2"/>
  <c r="B31" i="2" s="1"/>
  <c r="D30" i="2"/>
  <c r="D31" i="2" s="1"/>
  <c r="E30" i="1"/>
  <c r="F31" i="1" s="1"/>
  <c r="G30" i="1"/>
  <c r="M32" i="1"/>
  <c r="K32" i="1"/>
  <c r="L32" i="1"/>
  <c r="H29" i="1"/>
  <c r="C31" i="2" l="1"/>
  <c r="C32" i="2" s="1"/>
  <c r="M33" i="1"/>
  <c r="L33" i="1"/>
  <c r="E31" i="1"/>
  <c r="F32" i="1" s="1"/>
  <c r="G31" i="1"/>
  <c r="G32" i="1" s="1"/>
  <c r="K33" i="1"/>
  <c r="K34" i="1" s="1"/>
  <c r="H30" i="1"/>
  <c r="B32" i="2" l="1"/>
  <c r="B33" i="2" s="1"/>
  <c r="D32" i="2"/>
  <c r="D33" i="2" s="1"/>
  <c r="M34" i="1"/>
  <c r="E32" i="1"/>
  <c r="F33" i="1" s="1"/>
  <c r="L34" i="1"/>
  <c r="K35" i="1" s="1"/>
  <c r="H31" i="1"/>
  <c r="C33" i="2" l="1"/>
  <c r="C34" i="2" s="1"/>
  <c r="E33" i="1"/>
  <c r="F34" i="1" s="1"/>
  <c r="G33" i="1"/>
  <c r="L35" i="1"/>
  <c r="K36" i="1" s="1"/>
  <c r="M35" i="1"/>
  <c r="M36" i="1" s="1"/>
  <c r="H32" i="1"/>
  <c r="B34" i="2" l="1"/>
  <c r="B35" i="2" s="1"/>
  <c r="D34" i="2"/>
  <c r="D35" i="2" s="1"/>
  <c r="G34" i="1"/>
  <c r="E34" i="1"/>
  <c r="F35" i="1"/>
  <c r="G35" i="1"/>
  <c r="E35" i="1"/>
  <c r="L36" i="1"/>
  <c r="L37" i="1" s="1"/>
  <c r="H33" i="1"/>
  <c r="C35" i="2" l="1"/>
  <c r="C36" i="2" s="1"/>
  <c r="F36" i="1"/>
  <c r="E36" i="1"/>
  <c r="G36" i="1"/>
  <c r="K37" i="1"/>
  <c r="K38" i="1" s="1"/>
  <c r="M37" i="1"/>
  <c r="M38" i="1" s="1"/>
  <c r="H34" i="1"/>
  <c r="B36" i="2" l="1"/>
  <c r="B37" i="2" s="1"/>
  <c r="D36" i="2"/>
  <c r="D37" i="2" s="1"/>
  <c r="F37" i="1"/>
  <c r="G37" i="1"/>
  <c r="E37" i="1"/>
  <c r="L38" i="1"/>
  <c r="L39" i="1" s="1"/>
  <c r="K39" i="1"/>
  <c r="K40" i="1" s="1"/>
  <c r="M39" i="1"/>
  <c r="L40" i="1" s="1"/>
  <c r="M40" i="1"/>
  <c r="H35" i="1"/>
  <c r="C37" i="2" l="1"/>
  <c r="F38" i="1"/>
  <c r="L41" i="1"/>
  <c r="E38" i="1"/>
  <c r="G38" i="1"/>
  <c r="K41" i="1"/>
  <c r="M41" i="1"/>
  <c r="H36" i="1"/>
  <c r="C38" i="2" l="1"/>
  <c r="B38" i="2"/>
  <c r="D38" i="2"/>
  <c r="D39" i="2" s="1"/>
  <c r="F39" i="1"/>
  <c r="M42" i="1"/>
  <c r="K42" i="1"/>
  <c r="E39" i="1"/>
  <c r="G39" i="1"/>
  <c r="L42" i="1"/>
  <c r="M43" i="1"/>
  <c r="H37" i="1"/>
  <c r="B39" i="2" l="1"/>
  <c r="C39" i="2"/>
  <c r="C40" i="2" s="1"/>
  <c r="F40" i="1"/>
  <c r="L43" i="1"/>
  <c r="K44" i="1" s="1"/>
  <c r="K43" i="1"/>
  <c r="G40" i="1"/>
  <c r="E40" i="1"/>
  <c r="F41" i="1" s="1"/>
  <c r="H38" i="1"/>
  <c r="B40" i="2" l="1"/>
  <c r="B41" i="2" s="1"/>
  <c r="D40" i="2"/>
  <c r="D41" i="2" s="1"/>
  <c r="M44" i="1"/>
  <c r="M45" i="1" s="1"/>
  <c r="L44" i="1"/>
  <c r="K45" i="1"/>
  <c r="E41" i="1"/>
  <c r="F42" i="1" s="1"/>
  <c r="G41" i="1"/>
  <c r="G42" i="1" s="1"/>
  <c r="H39" i="1"/>
  <c r="C41" i="2" l="1"/>
  <c r="C42" i="2" s="1"/>
  <c r="L45" i="1"/>
  <c r="L46" i="1" s="1"/>
  <c r="E42" i="1"/>
  <c r="E43" i="1" s="1"/>
  <c r="K46" i="1"/>
  <c r="K47" i="1" s="1"/>
  <c r="H40" i="1"/>
  <c r="D42" i="2" l="1"/>
  <c r="D43" i="2" s="1"/>
  <c r="B42" i="2"/>
  <c r="B43" i="2" s="1"/>
  <c r="F43" i="1"/>
  <c r="F44" i="1" s="1"/>
  <c r="M46" i="1"/>
  <c r="G43" i="1"/>
  <c r="G44" i="1" s="1"/>
  <c r="H41" i="1"/>
  <c r="C43" i="2" l="1"/>
  <c r="B44" i="2" s="1"/>
  <c r="E44" i="1"/>
  <c r="E45" i="1" s="1"/>
  <c r="M47" i="1"/>
  <c r="L47" i="1"/>
  <c r="H42" i="1"/>
  <c r="C44" i="2" l="1"/>
  <c r="D44" i="2"/>
  <c r="F45" i="1"/>
  <c r="G45" i="1"/>
  <c r="G46" i="1" s="1"/>
  <c r="L48" i="1"/>
  <c r="K48" i="1"/>
  <c r="K49" i="1" s="1"/>
  <c r="M48" i="1"/>
  <c r="M49" i="1" s="1"/>
  <c r="F46" i="1"/>
  <c r="E46" i="1"/>
  <c r="H43" i="1"/>
  <c r="C45" i="2" l="1"/>
  <c r="D45" i="2"/>
  <c r="D46" i="2" s="1"/>
  <c r="B45" i="2"/>
  <c r="B46" i="2" s="1"/>
  <c r="L49" i="1"/>
  <c r="F47" i="1"/>
  <c r="E47" i="1"/>
  <c r="G47" i="1"/>
  <c r="H44" i="1"/>
  <c r="C46" i="2" l="1"/>
  <c r="C47" i="2" s="1"/>
  <c r="L50" i="1"/>
  <c r="L51" i="1" s="1"/>
  <c r="K50" i="1"/>
  <c r="M50" i="1"/>
  <c r="E48" i="1"/>
  <c r="F48" i="1"/>
  <c r="F49" i="1" s="1"/>
  <c r="G48" i="1"/>
  <c r="G49" i="1" s="1"/>
  <c r="H45" i="1"/>
  <c r="D47" i="2" l="1"/>
  <c r="D48" i="2" s="1"/>
  <c r="B47" i="2"/>
  <c r="B48" i="2" s="1"/>
  <c r="L52" i="1"/>
  <c r="M51" i="1"/>
  <c r="M52" i="1" s="1"/>
  <c r="K51" i="1"/>
  <c r="K52" i="1" s="1"/>
  <c r="E49" i="1"/>
  <c r="E50" i="1" s="1"/>
  <c r="L53" i="1"/>
  <c r="H46" i="1"/>
  <c r="C48" i="2" l="1"/>
  <c r="C49" i="2" s="1"/>
  <c r="D49" i="2"/>
  <c r="D50" i="2" s="1"/>
  <c r="L54" i="1"/>
  <c r="K53" i="1"/>
  <c r="M53" i="1"/>
  <c r="G50" i="1"/>
  <c r="G51" i="1" s="1"/>
  <c r="F50" i="1"/>
  <c r="F51" i="1" s="1"/>
  <c r="K54" i="1"/>
  <c r="M54" i="1"/>
  <c r="H47" i="1"/>
  <c r="B49" i="2" l="1"/>
  <c r="B50" i="2" s="1"/>
  <c r="M55" i="1"/>
  <c r="K55" i="1"/>
  <c r="E51" i="1"/>
  <c r="E52" i="1" s="1"/>
  <c r="F52" i="1"/>
  <c r="F53" i="1" s="1"/>
  <c r="G52" i="1"/>
  <c r="G53" i="1" s="1"/>
  <c r="L55" i="1"/>
  <c r="H48" i="1"/>
  <c r="C50" i="2" l="1"/>
  <c r="L56" i="1"/>
  <c r="E53" i="1"/>
  <c r="E54" i="1" s="1"/>
  <c r="K56" i="1"/>
  <c r="M56" i="1"/>
  <c r="H49" i="1"/>
  <c r="C51" i="2" l="1"/>
  <c r="D51" i="2"/>
  <c r="D52" i="2" s="1"/>
  <c r="B51" i="2"/>
  <c r="B52" i="2" s="1"/>
  <c r="M57" i="1"/>
  <c r="K57" i="1"/>
  <c r="F54" i="1"/>
  <c r="G54" i="1"/>
  <c r="G55" i="1" s="1"/>
  <c r="L57" i="1"/>
  <c r="H50" i="1"/>
  <c r="C52" i="2" l="1"/>
  <c r="C53" i="2" s="1"/>
  <c r="L58" i="1"/>
  <c r="F55" i="1"/>
  <c r="E55" i="1"/>
  <c r="K58" i="1"/>
  <c r="K59" i="1" s="1"/>
  <c r="M58" i="1"/>
  <c r="M59" i="1" s="1"/>
  <c r="H51" i="1"/>
  <c r="D53" i="2" l="1"/>
  <c r="D54" i="2" s="1"/>
  <c r="B53" i="2"/>
  <c r="B54" i="2" s="1"/>
  <c r="G56" i="1"/>
  <c r="E56" i="1"/>
  <c r="F56" i="1"/>
  <c r="F57" i="1" s="1"/>
  <c r="L59" i="1"/>
  <c r="L60" i="1" s="1"/>
  <c r="H52" i="1"/>
  <c r="C54" i="2" l="1"/>
  <c r="E57" i="1"/>
  <c r="G57" i="1"/>
  <c r="K60" i="1"/>
  <c r="K61" i="1" s="1"/>
  <c r="M60" i="1"/>
  <c r="M61" i="1" s="1"/>
  <c r="H53" i="1"/>
  <c r="C55" i="2" l="1"/>
  <c r="D55" i="2"/>
  <c r="D56" i="2" s="1"/>
  <c r="B55" i="2"/>
  <c r="B56" i="2" s="1"/>
  <c r="E58" i="1"/>
  <c r="G58" i="1"/>
  <c r="G59" i="1" s="1"/>
  <c r="F58" i="1"/>
  <c r="L61" i="1"/>
  <c r="L62" i="1" s="1"/>
  <c r="H54" i="1"/>
  <c r="C56" i="2" l="1"/>
  <c r="C57" i="2" s="1"/>
  <c r="F59" i="1"/>
  <c r="E59" i="1"/>
  <c r="K62" i="1"/>
  <c r="K63" i="1" s="1"/>
  <c r="M62" i="1"/>
  <c r="M63" i="1" s="1"/>
  <c r="L63" i="1"/>
  <c r="L64" i="1" s="1"/>
  <c r="H55" i="1"/>
  <c r="D57" i="2" l="1"/>
  <c r="D58" i="2" s="1"/>
  <c r="B57" i="2"/>
  <c r="B58" i="2" s="1"/>
  <c r="E60" i="1"/>
  <c r="G60" i="1"/>
  <c r="F60" i="1"/>
  <c r="K64" i="1"/>
  <c r="K65" i="1" s="1"/>
  <c r="M64" i="1"/>
  <c r="M65" i="1" s="1"/>
  <c r="H56" i="1"/>
  <c r="C58" i="2" l="1"/>
  <c r="C59" i="2" s="1"/>
  <c r="F61" i="1"/>
  <c r="G61" i="1"/>
  <c r="E61" i="1"/>
  <c r="L65" i="1"/>
  <c r="L66" i="1" s="1"/>
  <c r="H57" i="1"/>
  <c r="D59" i="2" l="1"/>
  <c r="D60" i="2" s="1"/>
  <c r="B59" i="2"/>
  <c r="B60" i="2" s="1"/>
  <c r="E62" i="1"/>
  <c r="F62" i="1"/>
  <c r="G62" i="1"/>
  <c r="K66" i="1"/>
  <c r="K67" i="1" s="1"/>
  <c r="M66" i="1"/>
  <c r="M67" i="1" s="1"/>
  <c r="H58" i="1"/>
  <c r="C60" i="2" l="1"/>
  <c r="C61" i="2" s="1"/>
  <c r="G63" i="1"/>
  <c r="F63" i="1"/>
  <c r="E63" i="1"/>
  <c r="L67" i="1"/>
  <c r="L68" i="1" s="1"/>
  <c r="H59" i="1"/>
  <c r="D61" i="2" l="1"/>
  <c r="D62" i="2" s="1"/>
  <c r="B61" i="2"/>
  <c r="B62" i="2" s="1"/>
  <c r="E64" i="1"/>
  <c r="G64" i="1"/>
  <c r="G65" i="1" s="1"/>
  <c r="F64" i="1"/>
  <c r="F65" i="1" s="1"/>
  <c r="K68" i="1"/>
  <c r="K69" i="1" s="1"/>
  <c r="M68" i="1"/>
  <c r="M69" i="1" s="1"/>
  <c r="H60" i="1"/>
  <c r="D63" i="2" l="1"/>
  <c r="D64" i="2" s="1"/>
  <c r="C62" i="2"/>
  <c r="C63" i="2" s="1"/>
  <c r="E65" i="1"/>
  <c r="E66" i="1" s="1"/>
  <c r="L69" i="1"/>
  <c r="L70" i="1" s="1"/>
  <c r="H61" i="1"/>
  <c r="B63" i="2" l="1"/>
  <c r="B64" i="2" s="1"/>
  <c r="C64" i="2"/>
  <c r="C65" i="2" s="1"/>
  <c r="B65" i="2"/>
  <c r="B66" i="2" s="1"/>
  <c r="G66" i="1"/>
  <c r="G67" i="1" s="1"/>
  <c r="F66" i="1"/>
  <c r="F67" i="1" s="1"/>
  <c r="K70" i="1"/>
  <c r="K71" i="1" s="1"/>
  <c r="M70" i="1"/>
  <c r="M71" i="1" s="1"/>
  <c r="H62" i="1"/>
  <c r="D65" i="2" l="1"/>
  <c r="D66" i="2" s="1"/>
  <c r="E67" i="1"/>
  <c r="E68" i="1" s="1"/>
  <c r="L71" i="1"/>
  <c r="L72" i="1" s="1"/>
  <c r="H63" i="1"/>
  <c r="C66" i="2" l="1"/>
  <c r="F68" i="1"/>
  <c r="G68" i="1"/>
  <c r="G69" i="1" s="1"/>
  <c r="K72" i="1"/>
  <c r="K73" i="1" s="1"/>
  <c r="M72" i="1"/>
  <c r="M73" i="1" s="1"/>
  <c r="H64" i="1"/>
  <c r="C67" i="2" l="1"/>
  <c r="B67" i="2"/>
  <c r="B68" i="2" s="1"/>
  <c r="D67" i="2"/>
  <c r="D68" i="2" s="1"/>
  <c r="F69" i="1"/>
  <c r="E69" i="1"/>
  <c r="L73" i="1"/>
  <c r="L74" i="1" s="1"/>
  <c r="H65" i="1"/>
  <c r="C68" i="2" l="1"/>
  <c r="C69" i="2" s="1"/>
  <c r="E70" i="1"/>
  <c r="F70" i="1"/>
  <c r="F71" i="1" s="1"/>
  <c r="G70" i="1"/>
  <c r="K74" i="1"/>
  <c r="K75" i="1" s="1"/>
  <c r="M74" i="1"/>
  <c r="M75" i="1" s="1"/>
  <c r="H66" i="1"/>
  <c r="B69" i="2" l="1"/>
  <c r="B70" i="2" s="1"/>
  <c r="D69" i="2"/>
  <c r="D70" i="2" s="1"/>
  <c r="G71" i="1"/>
  <c r="E71" i="1"/>
  <c r="L75" i="1"/>
  <c r="L76" i="1" s="1"/>
  <c r="M76" i="1"/>
  <c r="M77" i="1" s="1"/>
  <c r="H67" i="1"/>
  <c r="C70" i="2" l="1"/>
  <c r="C71" i="2" s="1"/>
  <c r="E72" i="1"/>
  <c r="G72" i="1"/>
  <c r="F72" i="1"/>
  <c r="K76" i="1"/>
  <c r="K77" i="1" s="1"/>
  <c r="L77" i="1"/>
  <c r="L78" i="1" s="1"/>
  <c r="H68" i="1"/>
  <c r="B71" i="2" l="1"/>
  <c r="B72" i="2" s="1"/>
  <c r="D71" i="2"/>
  <c r="D72" i="2" s="1"/>
  <c r="F73" i="1"/>
  <c r="G73" i="1"/>
  <c r="E73" i="1"/>
  <c r="K78" i="1"/>
  <c r="K79" i="1" s="1"/>
  <c r="M78" i="1"/>
  <c r="M79" i="1" s="1"/>
  <c r="H69" i="1"/>
  <c r="C72" i="2" l="1"/>
  <c r="C73" i="2" s="1"/>
  <c r="L79" i="1"/>
  <c r="L80" i="1" s="1"/>
  <c r="G74" i="1"/>
  <c r="E74" i="1"/>
  <c r="F74" i="1"/>
  <c r="F75" i="1" s="1"/>
  <c r="H70" i="1"/>
  <c r="B73" i="2" l="1"/>
  <c r="B74" i="2" s="1"/>
  <c r="D73" i="2"/>
  <c r="D74" i="2" s="1"/>
  <c r="M80" i="1"/>
  <c r="M81" i="1" s="1"/>
  <c r="K80" i="1"/>
  <c r="K81" i="1" s="1"/>
  <c r="E75" i="1"/>
  <c r="G75" i="1"/>
  <c r="H71" i="1"/>
  <c r="C74" i="2" l="1"/>
  <c r="C75" i="2" s="1"/>
  <c r="L81" i="1"/>
  <c r="L82" i="1" s="1"/>
  <c r="G76" i="1"/>
  <c r="E76" i="1"/>
  <c r="F76" i="1"/>
  <c r="F77" i="1" s="1"/>
  <c r="K82" i="1"/>
  <c r="K83" i="1" s="1"/>
  <c r="H72" i="1"/>
  <c r="B75" i="2" l="1"/>
  <c r="B76" i="2" s="1"/>
  <c r="D75" i="2"/>
  <c r="D76" i="2" s="1"/>
  <c r="M82" i="1"/>
  <c r="E77" i="1"/>
  <c r="G77" i="1"/>
  <c r="H73" i="1"/>
  <c r="C76" i="2" l="1"/>
  <c r="C77" i="2" s="1"/>
  <c r="M83" i="1"/>
  <c r="M84" i="1" s="1"/>
  <c r="L83" i="1"/>
  <c r="G78" i="1"/>
  <c r="E78" i="1"/>
  <c r="F78" i="1"/>
  <c r="F79" i="1" s="1"/>
  <c r="H74" i="1"/>
  <c r="B77" i="2" l="1"/>
  <c r="B78" i="2" s="1"/>
  <c r="D77" i="2"/>
  <c r="D78" i="2" s="1"/>
  <c r="L84" i="1"/>
  <c r="K84" i="1"/>
  <c r="K85" i="1" s="1"/>
  <c r="E79" i="1"/>
  <c r="G79" i="1"/>
  <c r="H75" i="1"/>
  <c r="C78" i="2" l="1"/>
  <c r="L85" i="1"/>
  <c r="M85" i="1"/>
  <c r="G80" i="1"/>
  <c r="E80" i="1"/>
  <c r="F80" i="1"/>
  <c r="F81" i="1" s="1"/>
  <c r="H76" i="1"/>
  <c r="B79" i="2" l="1"/>
  <c r="C79" i="2"/>
  <c r="D79" i="2"/>
  <c r="D80" i="2" s="1"/>
  <c r="M86" i="1"/>
  <c r="K86" i="1"/>
  <c r="L86" i="1"/>
  <c r="E81" i="1"/>
  <c r="G81" i="1"/>
  <c r="H77" i="1"/>
  <c r="C80" i="2" l="1"/>
  <c r="B80" i="2"/>
  <c r="B81" i="2" s="1"/>
  <c r="E82" i="1"/>
  <c r="M87" i="1"/>
  <c r="L87" i="1"/>
  <c r="K87" i="1"/>
  <c r="K88" i="1" s="1"/>
  <c r="G82" i="1"/>
  <c r="F82" i="1"/>
  <c r="H78" i="1"/>
  <c r="C81" i="2" l="1"/>
  <c r="D81" i="2"/>
  <c r="D82" i="2" s="1"/>
  <c r="G83" i="1"/>
  <c r="L88" i="1"/>
  <c r="L89" i="1" s="1"/>
  <c r="M88" i="1"/>
  <c r="F83" i="1"/>
  <c r="E83" i="1"/>
  <c r="H79" i="1"/>
  <c r="C82" i="2" l="1"/>
  <c r="B82" i="2"/>
  <c r="B83" i="2" s="1"/>
  <c r="M89" i="1"/>
  <c r="M90" i="1" s="1"/>
  <c r="K89" i="1"/>
  <c r="K90" i="1" s="1"/>
  <c r="F84" i="1"/>
  <c r="G84" i="1"/>
  <c r="E84" i="1"/>
  <c r="H80" i="1"/>
  <c r="C83" i="2" l="1"/>
  <c r="D83" i="2"/>
  <c r="D84" i="2" s="1"/>
  <c r="L90" i="1"/>
  <c r="L91" i="1" s="1"/>
  <c r="M91" i="1"/>
  <c r="E85" i="1"/>
  <c r="F85" i="1"/>
  <c r="G85" i="1"/>
  <c r="H81" i="1"/>
  <c r="C84" i="2" l="1"/>
  <c r="B84" i="2"/>
  <c r="B85" i="2" s="1"/>
  <c r="M92" i="1"/>
  <c r="K91" i="1"/>
  <c r="K92" i="1" s="1"/>
  <c r="G86" i="1"/>
  <c r="F86" i="1"/>
  <c r="E86" i="1"/>
  <c r="H82" i="1"/>
  <c r="C85" i="2" l="1"/>
  <c r="D85" i="2"/>
  <c r="D86" i="2" s="1"/>
  <c r="L92" i="1"/>
  <c r="G87" i="1"/>
  <c r="E87" i="1"/>
  <c r="F87" i="1"/>
  <c r="H83" i="1"/>
  <c r="C86" i="2" l="1"/>
  <c r="B86" i="2"/>
  <c r="B87" i="2" s="1"/>
  <c r="F88" i="1"/>
  <c r="M93" i="1"/>
  <c r="L93" i="1"/>
  <c r="K93" i="1"/>
  <c r="K94" i="1" s="1"/>
  <c r="E88" i="1"/>
  <c r="G88" i="1"/>
  <c r="H84" i="1"/>
  <c r="C87" i="2" l="1"/>
  <c r="D87" i="2"/>
  <c r="D88" i="2" s="1"/>
  <c r="L94" i="1"/>
  <c r="M94" i="1"/>
  <c r="M95" i="1" s="1"/>
  <c r="G89" i="1"/>
  <c r="E89" i="1"/>
  <c r="F89" i="1"/>
  <c r="F90" i="1" s="1"/>
  <c r="H85" i="1"/>
  <c r="C88" i="2" l="1"/>
  <c r="B88" i="2"/>
  <c r="B89" i="2" s="1"/>
  <c r="L95" i="1"/>
  <c r="K95" i="1"/>
  <c r="E90" i="1"/>
  <c r="F91" i="1" s="1"/>
  <c r="G90" i="1"/>
  <c r="G91" i="1" s="1"/>
  <c r="H86" i="1"/>
  <c r="C89" i="2" l="1"/>
  <c r="D89" i="2"/>
  <c r="D90" i="2" s="1"/>
  <c r="K96" i="1"/>
  <c r="L96" i="1"/>
  <c r="M96" i="1"/>
  <c r="M97" i="1" s="1"/>
  <c r="E91" i="1"/>
  <c r="E92" i="1" s="1"/>
  <c r="H87" i="1"/>
  <c r="B90" i="2" l="1"/>
  <c r="C90" i="2"/>
  <c r="C91" i="2" s="1"/>
  <c r="M98" i="1"/>
  <c r="M99" i="1" s="1"/>
  <c r="K97" i="1"/>
  <c r="L97" i="1"/>
  <c r="L98" i="1" s="1"/>
  <c r="G92" i="1"/>
  <c r="G93" i="1" s="1"/>
  <c r="F92" i="1"/>
  <c r="H88" i="1"/>
  <c r="B91" i="2" l="1"/>
  <c r="B92" i="2" s="1"/>
  <c r="D91" i="2"/>
  <c r="D92" i="2" s="1"/>
  <c r="K98" i="1"/>
  <c r="K99" i="1" s="1"/>
  <c r="F93" i="1"/>
  <c r="E93" i="1"/>
  <c r="G94" i="1"/>
  <c r="H89" i="1"/>
  <c r="C92" i="2" l="1"/>
  <c r="C93" i="2" s="1"/>
  <c r="K100" i="1"/>
  <c r="L99" i="1"/>
  <c r="F94" i="1"/>
  <c r="E94" i="1"/>
  <c r="H90" i="1"/>
  <c r="B93" i="2" l="1"/>
  <c r="B94" i="2" s="1"/>
  <c r="D93" i="2"/>
  <c r="D94" i="2" s="1"/>
  <c r="K101" i="1"/>
  <c r="L100" i="1"/>
  <c r="M100" i="1"/>
  <c r="M101" i="1" s="1"/>
  <c r="E95" i="1"/>
  <c r="G95" i="1"/>
  <c r="G96" i="1" s="1"/>
  <c r="F95" i="1"/>
  <c r="F96" i="1" s="1"/>
  <c r="H91" i="1"/>
  <c r="C94" i="2" l="1"/>
  <c r="C95" i="2" s="1"/>
  <c r="K102" i="1"/>
  <c r="K103" i="1" s="1"/>
  <c r="L101" i="1"/>
  <c r="L102" i="1" s="1"/>
  <c r="E96" i="1"/>
  <c r="H92" i="1"/>
  <c r="B95" i="2" l="1"/>
  <c r="B96" i="2" s="1"/>
  <c r="D95" i="2"/>
  <c r="D96" i="2" s="1"/>
  <c r="M102" i="1"/>
  <c r="M103" i="1" s="1"/>
  <c r="E97" i="1"/>
  <c r="G97" i="1"/>
  <c r="F97" i="1"/>
  <c r="F98" i="1" s="1"/>
  <c r="H93" i="1"/>
  <c r="C96" i="2" l="1"/>
  <c r="C97" i="2" s="1"/>
  <c r="M104" i="1"/>
  <c r="L103" i="1"/>
  <c r="G98" i="1"/>
  <c r="E98" i="1"/>
  <c r="E99" i="1" s="1"/>
  <c r="H94" i="1"/>
  <c r="B97" i="2" l="1"/>
  <c r="B98" i="2" s="1"/>
  <c r="D97" i="2"/>
  <c r="D98" i="2" s="1"/>
  <c r="M105" i="1"/>
  <c r="L104" i="1"/>
  <c r="K104" i="1"/>
  <c r="K105" i="1" s="1"/>
  <c r="G99" i="1"/>
  <c r="G100" i="1" s="1"/>
  <c r="F99" i="1"/>
  <c r="H95" i="1"/>
  <c r="C98" i="2" l="1"/>
  <c r="C99" i="2" s="1"/>
  <c r="M106" i="1"/>
  <c r="M107" i="1" s="1"/>
  <c r="L105" i="1"/>
  <c r="L106" i="1" s="1"/>
  <c r="F100" i="1"/>
  <c r="E100" i="1"/>
  <c r="H96" i="1"/>
  <c r="B99" i="2" l="1"/>
  <c r="B100" i="2" s="1"/>
  <c r="D99" i="2"/>
  <c r="D100" i="2" s="1"/>
  <c r="K106" i="1"/>
  <c r="K107" i="1" s="1"/>
  <c r="E101" i="1"/>
  <c r="G101" i="1"/>
  <c r="F101" i="1"/>
  <c r="H97" i="1"/>
  <c r="C100" i="2" l="1"/>
  <c r="C101" i="2" s="1"/>
  <c r="L107" i="1"/>
  <c r="F102" i="1"/>
  <c r="G102" i="1"/>
  <c r="E102" i="1"/>
  <c r="H98" i="1"/>
  <c r="B101" i="2" l="1"/>
  <c r="B102" i="2" s="1"/>
  <c r="D101" i="2"/>
  <c r="D102" i="2" s="1"/>
  <c r="L108" i="1"/>
  <c r="L109" i="1" s="1"/>
  <c r="M108" i="1"/>
  <c r="K108" i="1"/>
  <c r="E103" i="1"/>
  <c r="G103" i="1"/>
  <c r="G104" i="1" s="1"/>
  <c r="F103" i="1"/>
  <c r="F104" i="1" s="1"/>
  <c r="H99" i="1"/>
  <c r="C102" i="2" l="1"/>
  <c r="C103" i="2" s="1"/>
  <c r="L110" i="1"/>
  <c r="L111" i="1" s="1"/>
  <c r="K109" i="1"/>
  <c r="K110" i="1" s="1"/>
  <c r="M109" i="1"/>
  <c r="M110" i="1" s="1"/>
  <c r="E104" i="1"/>
  <c r="H100" i="1"/>
  <c r="B103" i="2" l="1"/>
  <c r="B104" i="2" s="1"/>
  <c r="D103" i="2"/>
  <c r="D104" i="2" s="1"/>
  <c r="M111" i="1"/>
  <c r="M112" i="1" s="1"/>
  <c r="K111" i="1"/>
  <c r="K112" i="1" s="1"/>
  <c r="E105" i="1"/>
  <c r="G105" i="1"/>
  <c r="G106" i="1" s="1"/>
  <c r="F105" i="1"/>
  <c r="F106" i="1" s="1"/>
  <c r="H101" i="1"/>
  <c r="C104" i="2" l="1"/>
  <c r="C105" i="2" s="1"/>
  <c r="K113" i="1"/>
  <c r="K114" i="1" s="1"/>
  <c r="L112" i="1"/>
  <c r="L113" i="1" s="1"/>
  <c r="E106" i="1"/>
  <c r="H102" i="1"/>
  <c r="B105" i="2" l="1"/>
  <c r="B106" i="2" s="1"/>
  <c r="D105" i="2"/>
  <c r="D106" i="2" s="1"/>
  <c r="L114" i="1"/>
  <c r="L115" i="1" s="1"/>
  <c r="M113" i="1"/>
  <c r="M114" i="1" s="1"/>
  <c r="E107" i="1"/>
  <c r="G107" i="1"/>
  <c r="G108" i="1" s="1"/>
  <c r="F107" i="1"/>
  <c r="F108" i="1" s="1"/>
  <c r="H103" i="1"/>
  <c r="C106" i="2" l="1"/>
  <c r="C107" i="2" s="1"/>
  <c r="K115" i="1"/>
  <c r="K116" i="1" s="1"/>
  <c r="M115" i="1"/>
  <c r="M116" i="1" s="1"/>
  <c r="E108" i="1"/>
  <c r="H104" i="1"/>
  <c r="B107" i="2" l="1"/>
  <c r="B108" i="2" s="1"/>
  <c r="D107" i="2"/>
  <c r="D108" i="2" s="1"/>
  <c r="L116" i="1"/>
  <c r="L117" i="1" s="1"/>
  <c r="E109" i="1"/>
  <c r="G109" i="1"/>
  <c r="G110" i="1" s="1"/>
  <c r="F109" i="1"/>
  <c r="F110" i="1" s="1"/>
  <c r="H105" i="1"/>
  <c r="C108" i="2" l="1"/>
  <c r="C109" i="2" s="1"/>
  <c r="K117" i="1"/>
  <c r="K118" i="1" s="1"/>
  <c r="M117" i="1"/>
  <c r="M118" i="1" s="1"/>
  <c r="E110" i="1"/>
  <c r="H106" i="1"/>
  <c r="B109" i="2" l="1"/>
  <c r="B110" i="2" s="1"/>
  <c r="D109" i="2"/>
  <c r="D110" i="2" s="1"/>
  <c r="L118" i="1"/>
  <c r="L119" i="1" s="1"/>
  <c r="E111" i="1"/>
  <c r="G111" i="1"/>
  <c r="G112" i="1" s="1"/>
  <c r="F111" i="1"/>
  <c r="F112" i="1" s="1"/>
  <c r="H107" i="1"/>
  <c r="C110" i="2" l="1"/>
  <c r="C111" i="2" s="1"/>
  <c r="K119" i="1"/>
  <c r="K120" i="1" s="1"/>
  <c r="M119" i="1"/>
  <c r="M120" i="1" s="1"/>
  <c r="E112" i="1"/>
  <c r="H108" i="1"/>
  <c r="B111" i="2" l="1"/>
  <c r="B112" i="2" s="1"/>
  <c r="D111" i="2"/>
  <c r="D112" i="2" s="1"/>
  <c r="L120" i="1"/>
  <c r="G113" i="1"/>
  <c r="E113" i="1"/>
  <c r="F113" i="1"/>
  <c r="H109" i="1"/>
  <c r="C112" i="2" l="1"/>
  <c r="C113" i="2" s="1"/>
  <c r="F114" i="1"/>
  <c r="K121" i="1"/>
  <c r="L121" i="1"/>
  <c r="M121" i="1"/>
  <c r="M122" i="1" s="1"/>
  <c r="E114" i="1"/>
  <c r="F115" i="1"/>
  <c r="G114" i="1"/>
  <c r="G115" i="1" s="1"/>
  <c r="H110" i="1"/>
  <c r="B113" i="2" l="1"/>
  <c r="B114" i="2" s="1"/>
  <c r="D113" i="2"/>
  <c r="D114" i="2" s="1"/>
  <c r="K122" i="1"/>
  <c r="L122" i="1"/>
  <c r="E115" i="1"/>
  <c r="E116" i="1" s="1"/>
  <c r="H111" i="1"/>
  <c r="C114" i="2" l="1"/>
  <c r="C115" i="2" s="1"/>
  <c r="K123" i="1"/>
  <c r="L123" i="1"/>
  <c r="M123" i="1"/>
  <c r="M124" i="1" s="1"/>
  <c r="G116" i="1"/>
  <c r="G117" i="1" s="1"/>
  <c r="F116" i="1"/>
  <c r="F117" i="1" s="1"/>
  <c r="H112" i="1"/>
  <c r="B115" i="2" l="1"/>
  <c r="B116" i="2" s="1"/>
  <c r="D115" i="2"/>
  <c r="D116" i="2" s="1"/>
  <c r="K124" i="1"/>
  <c r="K125" i="1" s="1"/>
  <c r="L124" i="1"/>
  <c r="E117" i="1"/>
  <c r="E118" i="1" s="1"/>
  <c r="H113" i="1"/>
  <c r="C116" i="2" l="1"/>
  <c r="K126" i="1"/>
  <c r="L125" i="1"/>
  <c r="M125" i="1"/>
  <c r="M126" i="1" s="1"/>
  <c r="F118" i="1"/>
  <c r="F119" i="1" s="1"/>
  <c r="G118" i="1"/>
  <c r="G119" i="1" s="1"/>
  <c r="H114" i="1"/>
  <c r="B117" i="2" l="1"/>
  <c r="C117" i="2"/>
  <c r="D117" i="2"/>
  <c r="D118" i="2" s="1"/>
  <c r="K127" i="1"/>
  <c r="L126" i="1"/>
  <c r="E119" i="1"/>
  <c r="E120" i="1" s="1"/>
  <c r="H115" i="1"/>
  <c r="C118" i="2" l="1"/>
  <c r="B118" i="2"/>
  <c r="K128" i="1"/>
  <c r="L127" i="1"/>
  <c r="M127" i="1"/>
  <c r="M128" i="1" s="1"/>
  <c r="G120" i="1"/>
  <c r="G121" i="1" s="1"/>
  <c r="F120" i="1"/>
  <c r="F121" i="1" s="1"/>
  <c r="H116" i="1"/>
  <c r="B119" i="2" l="1"/>
  <c r="C119" i="2"/>
  <c r="D119" i="2"/>
  <c r="L128" i="1"/>
  <c r="E121" i="1"/>
  <c r="E122" i="1" s="1"/>
  <c r="H117" i="1"/>
  <c r="D120" i="2" l="1"/>
  <c r="C120" i="2"/>
  <c r="B120" i="2"/>
  <c r="B121" i="2" s="1"/>
  <c r="L129" i="1"/>
  <c r="M129" i="1"/>
  <c r="M130" i="1" s="1"/>
  <c r="K129" i="1"/>
  <c r="K130" i="1" s="1"/>
  <c r="G122" i="1"/>
  <c r="G123" i="1" s="1"/>
  <c r="F122" i="1"/>
  <c r="H118" i="1"/>
  <c r="D121" i="2" l="1"/>
  <c r="C121" i="2"/>
  <c r="L130" i="1"/>
  <c r="F123" i="1"/>
  <c r="E123" i="1"/>
  <c r="E124" i="1" s="1"/>
  <c r="H119" i="1"/>
  <c r="D122" i="2" l="1"/>
  <c r="C122" i="2"/>
  <c r="B122" i="2"/>
  <c r="B123" i="2" s="1"/>
  <c r="L131" i="1"/>
  <c r="K131" i="1"/>
  <c r="K132" i="1" s="1"/>
  <c r="M131" i="1"/>
  <c r="M132" i="1" s="1"/>
  <c r="G124" i="1"/>
  <c r="G125" i="1" s="1"/>
  <c r="F124" i="1"/>
  <c r="F125" i="1" s="1"/>
  <c r="H120" i="1"/>
  <c r="D123" i="2" l="1"/>
  <c r="C123" i="2"/>
  <c r="L132" i="1"/>
  <c r="E125" i="1"/>
  <c r="E126" i="1" s="1"/>
  <c r="H121" i="1"/>
  <c r="D124" i="2" l="1"/>
  <c r="C124" i="2"/>
  <c r="B124" i="2"/>
  <c r="B125" i="2" s="1"/>
  <c r="L133" i="1"/>
  <c r="K133" i="1"/>
  <c r="K134" i="1" s="1"/>
  <c r="M133" i="1"/>
  <c r="M134" i="1" s="1"/>
  <c r="G126" i="1"/>
  <c r="G127" i="1" s="1"/>
  <c r="F126" i="1"/>
  <c r="F127" i="1" s="1"/>
  <c r="H122" i="1"/>
  <c r="D125" i="2" l="1"/>
  <c r="C125" i="2"/>
  <c r="L134" i="1"/>
  <c r="E127" i="1"/>
  <c r="E128" i="1" s="1"/>
  <c r="H123" i="1"/>
  <c r="C126" i="2" l="1"/>
  <c r="D126" i="2"/>
  <c r="B126" i="2"/>
  <c r="L135" i="1"/>
  <c r="K135" i="1"/>
  <c r="K136" i="1" s="1"/>
  <c r="M135" i="1"/>
  <c r="M136" i="1" s="1"/>
  <c r="F128" i="1"/>
  <c r="F129" i="1" s="1"/>
  <c r="G128" i="1"/>
  <c r="G129" i="1" s="1"/>
  <c r="H124" i="1"/>
  <c r="B127" i="2" l="1"/>
  <c r="D127" i="2"/>
  <c r="C127" i="2"/>
  <c r="L136" i="1"/>
  <c r="E129" i="1"/>
  <c r="E130" i="1" s="1"/>
  <c r="H125" i="1"/>
  <c r="C128" i="2" l="1"/>
  <c r="D128" i="2"/>
  <c r="B128" i="2"/>
  <c r="L137" i="1"/>
  <c r="L138" i="1" s="1"/>
  <c r="K137" i="1"/>
  <c r="M137" i="1"/>
  <c r="G130" i="1"/>
  <c r="G131" i="1" s="1"/>
  <c r="F130" i="1"/>
  <c r="F131" i="1" s="1"/>
  <c r="H126" i="1"/>
  <c r="B129" i="2" l="1"/>
  <c r="D129" i="2"/>
  <c r="C129" i="2"/>
  <c r="M138" i="1"/>
  <c r="M139" i="1" s="1"/>
  <c r="K138" i="1"/>
  <c r="K139" i="1" s="1"/>
  <c r="L139" i="1"/>
  <c r="E131" i="1"/>
  <c r="E132" i="1" s="1"/>
  <c r="L140" i="1"/>
  <c r="H127" i="1"/>
  <c r="C130" i="2" l="1"/>
  <c r="D130" i="2"/>
  <c r="B130" i="2"/>
  <c r="K140" i="1"/>
  <c r="L141" i="1" s="1"/>
  <c r="M140" i="1"/>
  <c r="G132" i="1"/>
  <c r="G133" i="1" s="1"/>
  <c r="F132" i="1"/>
  <c r="F133" i="1" s="1"/>
  <c r="K141" i="1"/>
  <c r="M141" i="1"/>
  <c r="H128" i="1"/>
  <c r="B131" i="2" l="1"/>
  <c r="D131" i="2"/>
  <c r="C131" i="2"/>
  <c r="M142" i="1"/>
  <c r="K142" i="1"/>
  <c r="E133" i="1"/>
  <c r="L142" i="1"/>
  <c r="H129" i="1"/>
  <c r="C132" i="2" l="1"/>
  <c r="D132" i="2"/>
  <c r="D133" i="2" s="1"/>
  <c r="B132" i="2"/>
  <c r="B133" i="2" s="1"/>
  <c r="L143" i="1"/>
  <c r="G134" i="1"/>
  <c r="E134" i="1"/>
  <c r="F134" i="1"/>
  <c r="K143" i="1"/>
  <c r="M143" i="1"/>
  <c r="H130" i="1"/>
  <c r="C133" i="2" l="1"/>
  <c r="C134" i="2" s="1"/>
  <c r="M144" i="1"/>
  <c r="K144" i="1"/>
  <c r="E135" i="1"/>
  <c r="F135" i="1"/>
  <c r="G135" i="1"/>
  <c r="G136" i="1" s="1"/>
  <c r="L144" i="1"/>
  <c r="H131" i="1"/>
  <c r="D134" i="2" l="1"/>
  <c r="D135" i="2" s="1"/>
  <c r="B134" i="2"/>
  <c r="B135" i="2" s="1"/>
  <c r="L145" i="1"/>
  <c r="F136" i="1"/>
  <c r="E136" i="1"/>
  <c r="K145" i="1"/>
  <c r="M145" i="1"/>
  <c r="H132" i="1"/>
  <c r="C135" i="2" l="1"/>
  <c r="C136" i="2" s="1"/>
  <c r="M146" i="1"/>
  <c r="K146" i="1"/>
  <c r="E137" i="1"/>
  <c r="G137" i="1"/>
  <c r="F137" i="1"/>
  <c r="F138" i="1" s="1"/>
  <c r="L146" i="1"/>
  <c r="H133" i="1"/>
  <c r="D136" i="2" l="1"/>
  <c r="D137" i="2" s="1"/>
  <c r="B136" i="2"/>
  <c r="B137" i="2" s="1"/>
  <c r="G138" i="1"/>
  <c r="L147" i="1"/>
  <c r="E138" i="1"/>
  <c r="K147" i="1"/>
  <c r="M147" i="1"/>
  <c r="H134" i="1"/>
  <c r="C137" i="2" l="1"/>
  <c r="C138" i="2" s="1"/>
  <c r="M148" i="1"/>
  <c r="K148" i="1"/>
  <c r="E139" i="1"/>
  <c r="G139" i="1"/>
  <c r="G140" i="1" s="1"/>
  <c r="F139" i="1"/>
  <c r="L148" i="1"/>
  <c r="H135" i="1"/>
  <c r="D138" i="2" l="1"/>
  <c r="D139" i="2" s="1"/>
  <c r="B138" i="2"/>
  <c r="B139" i="2" s="1"/>
  <c r="F140" i="1"/>
  <c r="L149" i="1"/>
  <c r="E140" i="1"/>
  <c r="K149" i="1"/>
  <c r="M149" i="1"/>
  <c r="H136" i="1"/>
  <c r="C139" i="2" l="1"/>
  <c r="C140" i="2" s="1"/>
  <c r="M150" i="1"/>
  <c r="K150" i="1"/>
  <c r="E141" i="1"/>
  <c r="G141" i="1"/>
  <c r="G142" i="1" s="1"/>
  <c r="F141" i="1"/>
  <c r="F142" i="1" s="1"/>
  <c r="L150" i="1"/>
  <c r="H137" i="1"/>
  <c r="B140" i="2" l="1"/>
  <c r="B141" i="2" s="1"/>
  <c r="D140" i="2"/>
  <c r="D141" i="2" s="1"/>
  <c r="L151" i="1"/>
  <c r="E142" i="1"/>
  <c r="K151" i="1"/>
  <c r="K152" i="1" s="1"/>
  <c r="M151" i="1"/>
  <c r="M152" i="1" s="1"/>
  <c r="H138" i="1"/>
  <c r="C141" i="2" l="1"/>
  <c r="E143" i="1"/>
  <c r="G143" i="1"/>
  <c r="F143" i="1"/>
  <c r="F144" i="1" s="1"/>
  <c r="L152" i="1"/>
  <c r="L153" i="1" s="1"/>
  <c r="H139" i="1"/>
  <c r="C142" i="2" l="1"/>
  <c r="B142" i="2"/>
  <c r="B143" i="2" s="1"/>
  <c r="D142" i="2"/>
  <c r="D143" i="2" s="1"/>
  <c r="G144" i="1"/>
  <c r="E144" i="1"/>
  <c r="K153" i="1"/>
  <c r="K154" i="1" s="1"/>
  <c r="M153" i="1"/>
  <c r="M154" i="1" s="1"/>
  <c r="H140" i="1"/>
  <c r="C143" i="2" l="1"/>
  <c r="C144" i="2" s="1"/>
  <c r="E145" i="1"/>
  <c r="G145" i="1"/>
  <c r="G146" i="1" s="1"/>
  <c r="F145" i="1"/>
  <c r="F146" i="1" s="1"/>
  <c r="L154" i="1"/>
  <c r="L155" i="1" s="1"/>
  <c r="H141" i="1"/>
  <c r="B144" i="2" l="1"/>
  <c r="B145" i="2" s="1"/>
  <c r="D144" i="2"/>
  <c r="D145" i="2" s="1"/>
  <c r="E146" i="1"/>
  <c r="K155" i="1"/>
  <c r="K156" i="1" s="1"/>
  <c r="M155" i="1"/>
  <c r="M156" i="1" s="1"/>
  <c r="H142" i="1"/>
  <c r="C145" i="2" l="1"/>
  <c r="C146" i="2" s="1"/>
  <c r="E147" i="1"/>
  <c r="G147" i="1"/>
  <c r="G148" i="1" s="1"/>
  <c r="F147" i="1"/>
  <c r="L156" i="1"/>
  <c r="L157" i="1" s="1"/>
  <c r="H143" i="1"/>
  <c r="B146" i="2" l="1"/>
  <c r="B147" i="2" s="1"/>
  <c r="D146" i="2"/>
  <c r="D147" i="2" s="1"/>
  <c r="F148" i="1"/>
  <c r="E148" i="1"/>
  <c r="K157" i="1"/>
  <c r="K158" i="1" s="1"/>
  <c r="M157" i="1"/>
  <c r="M158" i="1" s="1"/>
  <c r="H144" i="1"/>
  <c r="C147" i="2" l="1"/>
  <c r="C148" i="2" s="1"/>
  <c r="E149" i="1"/>
  <c r="G149" i="1"/>
  <c r="G150" i="1" s="1"/>
  <c r="F149" i="1"/>
  <c r="F150" i="1" s="1"/>
  <c r="L158" i="1"/>
  <c r="L159" i="1" s="1"/>
  <c r="H145" i="1"/>
  <c r="B148" i="2" l="1"/>
  <c r="B149" i="2" s="1"/>
  <c r="D148" i="2"/>
  <c r="D149" i="2" s="1"/>
  <c r="E150" i="1"/>
  <c r="K159" i="1"/>
  <c r="K160" i="1" s="1"/>
  <c r="M159" i="1"/>
  <c r="M160" i="1" s="1"/>
  <c r="H146" i="1"/>
  <c r="C149" i="2" l="1"/>
  <c r="C150" i="2" s="1"/>
  <c r="E151" i="1"/>
  <c r="G151" i="1"/>
  <c r="F151" i="1"/>
  <c r="L160" i="1"/>
  <c r="L161" i="1" s="1"/>
  <c r="H147" i="1"/>
  <c r="B150" i="2" l="1"/>
  <c r="B151" i="2" s="1"/>
  <c r="D150" i="2"/>
  <c r="D151" i="2" s="1"/>
  <c r="F152" i="1"/>
  <c r="G152" i="1"/>
  <c r="E152" i="1"/>
  <c r="K161" i="1"/>
  <c r="K162" i="1" s="1"/>
  <c r="M161" i="1"/>
  <c r="M162" i="1" s="1"/>
  <c r="H148" i="1"/>
  <c r="C151" i="2" l="1"/>
  <c r="C152" i="2" s="1"/>
  <c r="E153" i="1"/>
  <c r="G153" i="1"/>
  <c r="F153" i="1"/>
  <c r="F154" i="1" s="1"/>
  <c r="L162" i="1"/>
  <c r="L163" i="1" s="1"/>
  <c r="H149" i="1"/>
  <c r="B152" i="2" l="1"/>
  <c r="B153" i="2" s="1"/>
  <c r="D152" i="2"/>
  <c r="D153" i="2" s="1"/>
  <c r="G154" i="1"/>
  <c r="E154" i="1"/>
  <c r="K163" i="1"/>
  <c r="K164" i="1" s="1"/>
  <c r="M163" i="1"/>
  <c r="M164" i="1" s="1"/>
  <c r="H150" i="1"/>
  <c r="C153" i="2" l="1"/>
  <c r="C154" i="2" s="1"/>
  <c r="B154" i="2"/>
  <c r="E155" i="1"/>
  <c r="G155" i="1"/>
  <c r="F155" i="1"/>
  <c r="L164" i="1"/>
  <c r="L165" i="1" s="1"/>
  <c r="H151" i="1"/>
  <c r="B155" i="2" l="1"/>
  <c r="D154" i="2"/>
  <c r="D155" i="2" s="1"/>
  <c r="F156" i="1"/>
  <c r="G156" i="1"/>
  <c r="E156" i="1"/>
  <c r="K165" i="1"/>
  <c r="K166" i="1" s="1"/>
  <c r="M165" i="1"/>
  <c r="M166" i="1" s="1"/>
  <c r="H152" i="1"/>
  <c r="C155" i="2" l="1"/>
  <c r="E157" i="1"/>
  <c r="G157" i="1"/>
  <c r="F157" i="1"/>
  <c r="L166" i="1"/>
  <c r="L167" i="1" s="1"/>
  <c r="H153" i="1"/>
  <c r="C156" i="2" l="1"/>
  <c r="B156" i="2"/>
  <c r="B157" i="2" s="1"/>
  <c r="D156" i="2"/>
  <c r="D157" i="2" s="1"/>
  <c r="F158" i="1"/>
  <c r="G158" i="1"/>
  <c r="E158" i="1"/>
  <c r="K167" i="1"/>
  <c r="K168" i="1" s="1"/>
  <c r="M167" i="1"/>
  <c r="M168" i="1" s="1"/>
  <c r="H154" i="1"/>
  <c r="C157" i="2" l="1"/>
  <c r="C158" i="2" s="1"/>
  <c r="E159" i="1"/>
  <c r="G159" i="1"/>
  <c r="F159" i="1"/>
  <c r="L168" i="1"/>
  <c r="L169" i="1" s="1"/>
  <c r="H155" i="1"/>
  <c r="B158" i="2" l="1"/>
  <c r="B159" i="2" s="1"/>
  <c r="D158" i="2"/>
  <c r="D159" i="2" s="1"/>
  <c r="G160" i="1"/>
  <c r="F160" i="1"/>
  <c r="E160" i="1"/>
  <c r="K169" i="1"/>
  <c r="K170" i="1" s="1"/>
  <c r="M169" i="1"/>
  <c r="M170" i="1" s="1"/>
  <c r="H156" i="1"/>
  <c r="C159" i="2" l="1"/>
  <c r="C160" i="2" s="1"/>
  <c r="E161" i="1"/>
  <c r="G161" i="1"/>
  <c r="F161" i="1"/>
  <c r="L170" i="1"/>
  <c r="L171" i="1" s="1"/>
  <c r="H157" i="1"/>
  <c r="B160" i="2" l="1"/>
  <c r="B161" i="2" s="1"/>
  <c r="D160" i="2"/>
  <c r="D161" i="2" s="1"/>
  <c r="F162" i="1"/>
  <c r="G162" i="1"/>
  <c r="E162" i="1"/>
  <c r="K171" i="1"/>
  <c r="K172" i="1" s="1"/>
  <c r="M171" i="1"/>
  <c r="M172" i="1" s="1"/>
  <c r="H158" i="1"/>
  <c r="C161" i="2" l="1"/>
  <c r="C162" i="2" s="1"/>
  <c r="E163" i="1"/>
  <c r="G163" i="1"/>
  <c r="F163" i="1"/>
  <c r="L172" i="1"/>
  <c r="L173" i="1" s="1"/>
  <c r="H159" i="1"/>
  <c r="B162" i="2" l="1"/>
  <c r="B163" i="2" s="1"/>
  <c r="D162" i="2"/>
  <c r="D163" i="2" s="1"/>
  <c r="F164" i="1"/>
  <c r="G164" i="1"/>
  <c r="E164" i="1"/>
  <c r="K173" i="1"/>
  <c r="K174" i="1" s="1"/>
  <c r="M173" i="1"/>
  <c r="M174" i="1" s="1"/>
  <c r="H160" i="1"/>
  <c r="C163" i="2" l="1"/>
  <c r="C164" i="2" s="1"/>
  <c r="E165" i="1"/>
  <c r="G165" i="1"/>
  <c r="F165" i="1"/>
  <c r="L174" i="1"/>
  <c r="L175" i="1" s="1"/>
  <c r="H161" i="1"/>
  <c r="B164" i="2" l="1"/>
  <c r="B165" i="2" s="1"/>
  <c r="D164" i="2"/>
  <c r="D165" i="2" s="1"/>
  <c r="F166" i="1"/>
  <c r="G166" i="1"/>
  <c r="E166" i="1"/>
  <c r="K175" i="1"/>
  <c r="K176" i="1" s="1"/>
  <c r="M175" i="1"/>
  <c r="M176" i="1" s="1"/>
  <c r="H162" i="1"/>
  <c r="C165" i="2" l="1"/>
  <c r="C166" i="2" s="1"/>
  <c r="E167" i="1"/>
  <c r="G167" i="1"/>
  <c r="F167" i="1"/>
  <c r="L176" i="1"/>
  <c r="L177" i="1" s="1"/>
  <c r="H163" i="1"/>
  <c r="B166" i="2" l="1"/>
  <c r="B167" i="2" s="1"/>
  <c r="D166" i="2"/>
  <c r="D167" i="2" s="1"/>
  <c r="F168" i="1"/>
  <c r="G168" i="1"/>
  <c r="E168" i="1"/>
  <c r="K177" i="1"/>
  <c r="K178" i="1" s="1"/>
  <c r="M177" i="1"/>
  <c r="M178" i="1" s="1"/>
  <c r="H164" i="1"/>
  <c r="C167" i="2" l="1"/>
  <c r="C168" i="2" s="1"/>
  <c r="E169" i="1"/>
  <c r="G169" i="1"/>
  <c r="F169" i="1"/>
  <c r="L178" i="1"/>
  <c r="L179" i="1" s="1"/>
  <c r="H165" i="1"/>
  <c r="B168" i="2" l="1"/>
  <c r="B169" i="2" s="1"/>
  <c r="D168" i="2"/>
  <c r="D169" i="2" s="1"/>
  <c r="F170" i="1"/>
  <c r="G170" i="1"/>
  <c r="E170" i="1"/>
  <c r="K179" i="1"/>
  <c r="K180" i="1" s="1"/>
  <c r="M179" i="1"/>
  <c r="M180" i="1" s="1"/>
  <c r="H166" i="1"/>
  <c r="C169" i="2" l="1"/>
  <c r="C170" i="2" s="1"/>
  <c r="E171" i="1"/>
  <c r="G171" i="1"/>
  <c r="F171" i="1"/>
  <c r="L180" i="1"/>
  <c r="L181" i="1" s="1"/>
  <c r="H167" i="1"/>
  <c r="B170" i="2" l="1"/>
  <c r="B171" i="2" s="1"/>
  <c r="D170" i="2"/>
  <c r="D171" i="2" s="1"/>
  <c r="F172" i="1"/>
  <c r="G172" i="1"/>
  <c r="E172" i="1"/>
  <c r="K181" i="1"/>
  <c r="K182" i="1" s="1"/>
  <c r="M181" i="1"/>
  <c r="M182" i="1" s="1"/>
  <c r="H168" i="1"/>
  <c r="C171" i="2" l="1"/>
  <c r="C172" i="2" s="1"/>
  <c r="E173" i="1"/>
  <c r="G173" i="1"/>
  <c r="F173" i="1"/>
  <c r="L182" i="1"/>
  <c r="L183" i="1" s="1"/>
  <c r="H169" i="1"/>
  <c r="B172" i="2" l="1"/>
  <c r="B173" i="2" s="1"/>
  <c r="D172" i="2"/>
  <c r="D173" i="2" s="1"/>
  <c r="G174" i="1"/>
  <c r="F174" i="1"/>
  <c r="E174" i="1"/>
  <c r="K183" i="1"/>
  <c r="K184" i="1" s="1"/>
  <c r="M183" i="1"/>
  <c r="M184" i="1" s="1"/>
  <c r="H170" i="1"/>
  <c r="C173" i="2" l="1"/>
  <c r="C174" i="2" s="1"/>
  <c r="G175" i="1"/>
  <c r="E175" i="1"/>
  <c r="F175" i="1"/>
  <c r="L184" i="1"/>
  <c r="L185" i="1" s="1"/>
  <c r="H171" i="1"/>
  <c r="B174" i="2" l="1"/>
  <c r="B175" i="2" s="1"/>
  <c r="D174" i="2"/>
  <c r="D175" i="2" s="1"/>
  <c r="G176" i="1"/>
  <c r="F176" i="1"/>
  <c r="E176" i="1"/>
  <c r="K185" i="1"/>
  <c r="K186" i="1" s="1"/>
  <c r="M185" i="1"/>
  <c r="M186" i="1" s="1"/>
  <c r="H172" i="1"/>
  <c r="C175" i="2" l="1"/>
  <c r="C176" i="2" s="1"/>
  <c r="F177" i="1"/>
  <c r="E177" i="1"/>
  <c r="G177" i="1"/>
  <c r="G178" i="1" s="1"/>
  <c r="L186" i="1"/>
  <c r="L187" i="1" s="1"/>
  <c r="H173" i="1"/>
  <c r="B176" i="2" l="1"/>
  <c r="B177" i="2" s="1"/>
  <c r="D176" i="2"/>
  <c r="D177" i="2" s="1"/>
  <c r="F178" i="1"/>
  <c r="M187" i="1"/>
  <c r="M188" i="1" s="1"/>
  <c r="E178" i="1"/>
  <c r="E179" i="1" s="1"/>
  <c r="K187" i="1"/>
  <c r="H174" i="1"/>
  <c r="C177" i="2" l="1"/>
  <c r="C178" i="2" s="1"/>
  <c r="G179" i="1"/>
  <c r="G180" i="1" s="1"/>
  <c r="F179" i="1"/>
  <c r="F180" i="1" s="1"/>
  <c r="K188" i="1"/>
  <c r="L188" i="1"/>
  <c r="H175" i="1"/>
  <c r="B178" i="2" l="1"/>
  <c r="B179" i="2" s="1"/>
  <c r="D178" i="2"/>
  <c r="D179" i="2" s="1"/>
  <c r="E180" i="1"/>
  <c r="E181" i="1" s="1"/>
  <c r="L189" i="1"/>
  <c r="M189" i="1"/>
  <c r="K189" i="1"/>
  <c r="H176" i="1"/>
  <c r="C179" i="2" l="1"/>
  <c r="C180" i="2" s="1"/>
  <c r="K190" i="1"/>
  <c r="M190" i="1"/>
  <c r="F181" i="1"/>
  <c r="F182" i="1" s="1"/>
  <c r="G181" i="1"/>
  <c r="G182" i="1" s="1"/>
  <c r="L190" i="1"/>
  <c r="H177" i="1"/>
  <c r="B180" i="2" l="1"/>
  <c r="B181" i="2" s="1"/>
  <c r="D180" i="2"/>
  <c r="D181" i="2" s="1"/>
  <c r="E182" i="1"/>
  <c r="L191" i="1"/>
  <c r="M191" i="1"/>
  <c r="K191" i="1"/>
  <c r="H178" i="1"/>
  <c r="C181" i="2" l="1"/>
  <c r="C182" i="2" s="1"/>
  <c r="K192" i="1"/>
  <c r="M192" i="1"/>
  <c r="E183" i="1"/>
  <c r="F183" i="1"/>
  <c r="G183" i="1"/>
  <c r="L192" i="1"/>
  <c r="H179" i="1"/>
  <c r="B182" i="2" l="1"/>
  <c r="B183" i="2" s="1"/>
  <c r="D182" i="2"/>
  <c r="D183" i="2" s="1"/>
  <c r="E184" i="1"/>
  <c r="G184" i="1"/>
  <c r="F184" i="1"/>
  <c r="L193" i="1"/>
  <c r="M193" i="1"/>
  <c r="K193" i="1"/>
  <c r="H180" i="1"/>
  <c r="C183" i="2" l="1"/>
  <c r="C184" i="2" s="1"/>
  <c r="G185" i="1"/>
  <c r="F185" i="1"/>
  <c r="K194" i="1"/>
  <c r="M194" i="1"/>
  <c r="E185" i="1"/>
  <c r="L194" i="1"/>
  <c r="H181" i="1"/>
  <c r="B184" i="2" l="1"/>
  <c r="B185" i="2" s="1"/>
  <c r="D184" i="2"/>
  <c r="D185" i="2" s="1"/>
  <c r="E186" i="1"/>
  <c r="G186" i="1"/>
  <c r="F186" i="1"/>
  <c r="L195" i="1"/>
  <c r="M195" i="1"/>
  <c r="M196" i="1" s="1"/>
  <c r="K195" i="1"/>
  <c r="K196" i="1" s="1"/>
  <c r="H182" i="1"/>
  <c r="C185" i="2" l="1"/>
  <c r="C186" i="2" s="1"/>
  <c r="F187" i="1"/>
  <c r="G187" i="1"/>
  <c r="E187" i="1"/>
  <c r="E188" i="1" s="1"/>
  <c r="L196" i="1"/>
  <c r="H183" i="1"/>
  <c r="B186" i="2" l="1"/>
  <c r="B187" i="2" s="1"/>
  <c r="D186" i="2"/>
  <c r="D187" i="2" s="1"/>
  <c r="F188" i="1"/>
  <c r="F189" i="1" s="1"/>
  <c r="G188" i="1"/>
  <c r="G189" i="1" s="1"/>
  <c r="L197" i="1"/>
  <c r="M197" i="1"/>
  <c r="M198" i="1" s="1"/>
  <c r="K197" i="1"/>
  <c r="H184" i="1"/>
  <c r="C187" i="2" l="1"/>
  <c r="C188" i="2" s="1"/>
  <c r="K198" i="1"/>
  <c r="E189" i="1"/>
  <c r="E190" i="1" s="1"/>
  <c r="F190" i="1"/>
  <c r="F191" i="1" s="1"/>
  <c r="L198" i="1"/>
  <c r="H185" i="1"/>
  <c r="B188" i="2" l="1"/>
  <c r="B189" i="2" s="1"/>
  <c r="D188" i="2"/>
  <c r="D189" i="2" s="1"/>
  <c r="G190" i="1"/>
  <c r="G191" i="1" s="1"/>
  <c r="L199" i="1"/>
  <c r="M199" i="1"/>
  <c r="M200" i="1" s="1"/>
  <c r="K199" i="1"/>
  <c r="K200" i="1" s="1"/>
  <c r="H186" i="1"/>
  <c r="C189" i="2" l="1"/>
  <c r="C190" i="2" s="1"/>
  <c r="E191" i="1"/>
  <c r="L200" i="1"/>
  <c r="H187" i="1"/>
  <c r="B190" i="2" l="1"/>
  <c r="B191" i="2" s="1"/>
  <c r="D190" i="2"/>
  <c r="D191" i="2" s="1"/>
  <c r="E192" i="1"/>
  <c r="F192" i="1"/>
  <c r="F193" i="1" s="1"/>
  <c r="G192" i="1"/>
  <c r="L201" i="1"/>
  <c r="M201" i="1"/>
  <c r="M202" i="1" s="1"/>
  <c r="K201" i="1"/>
  <c r="K202" i="1" s="1"/>
  <c r="H188" i="1"/>
  <c r="C191" i="2" l="1"/>
  <c r="C192" i="2" s="1"/>
  <c r="G193" i="1"/>
  <c r="E193" i="1"/>
  <c r="E194" i="1" s="1"/>
  <c r="L202" i="1"/>
  <c r="L203" i="1" s="1"/>
  <c r="H189" i="1"/>
  <c r="B192" i="2" l="1"/>
  <c r="B193" i="2" s="1"/>
  <c r="D192" i="2"/>
  <c r="D193" i="2" s="1"/>
  <c r="G194" i="1"/>
  <c r="G195" i="1" s="1"/>
  <c r="F194" i="1"/>
  <c r="F195" i="1" s="1"/>
  <c r="M203" i="1"/>
  <c r="M204" i="1" s="1"/>
  <c r="K203" i="1"/>
  <c r="K204" i="1" s="1"/>
  <c r="H190" i="1"/>
  <c r="C193" i="2" l="1"/>
  <c r="C194" i="2" s="1"/>
  <c r="E195" i="1"/>
  <c r="E196" i="1" s="1"/>
  <c r="L204" i="1"/>
  <c r="L205" i="1" s="1"/>
  <c r="H191" i="1"/>
  <c r="B194" i="2" l="1"/>
  <c r="B195" i="2" s="1"/>
  <c r="D194" i="2"/>
  <c r="D195" i="2" s="1"/>
  <c r="F196" i="1"/>
  <c r="F197" i="1" s="1"/>
  <c r="G196" i="1"/>
  <c r="G197" i="1" s="1"/>
  <c r="M205" i="1"/>
  <c r="M206" i="1" s="1"/>
  <c r="K205" i="1"/>
  <c r="K206" i="1" s="1"/>
  <c r="H192" i="1"/>
  <c r="C195" i="2" l="1"/>
  <c r="C196" i="2" s="1"/>
  <c r="E197" i="1"/>
  <c r="E198" i="1" s="1"/>
  <c r="L206" i="1"/>
  <c r="L207" i="1" s="1"/>
  <c r="H193" i="1"/>
  <c r="B196" i="2" l="1"/>
  <c r="B197" i="2" s="1"/>
  <c r="D196" i="2"/>
  <c r="D197" i="2" s="1"/>
  <c r="G198" i="1"/>
  <c r="G199" i="1" s="1"/>
  <c r="F198" i="1"/>
  <c r="F199" i="1" s="1"/>
  <c r="E199" i="1"/>
  <c r="E200" i="1" s="1"/>
  <c r="M207" i="1"/>
  <c r="M208" i="1" s="1"/>
  <c r="K207" i="1"/>
  <c r="K208" i="1" s="1"/>
  <c r="H194" i="1"/>
  <c r="C197" i="2" l="1"/>
  <c r="C198" i="2" s="1"/>
  <c r="F200" i="1"/>
  <c r="F201" i="1" s="1"/>
  <c r="G200" i="1"/>
  <c r="G201" i="1" s="1"/>
  <c r="L208" i="1"/>
  <c r="L209" i="1" s="1"/>
  <c r="H195" i="1"/>
  <c r="B198" i="2" l="1"/>
  <c r="B199" i="2" s="1"/>
  <c r="D198" i="2"/>
  <c r="D199" i="2" s="1"/>
  <c r="E201" i="1"/>
  <c r="E202" i="1" s="1"/>
  <c r="M209" i="1"/>
  <c r="M210" i="1" s="1"/>
  <c r="K209" i="1"/>
  <c r="K210" i="1" s="1"/>
  <c r="H196" i="1"/>
  <c r="C199" i="2" l="1"/>
  <c r="C200" i="2" s="1"/>
  <c r="F202" i="1"/>
  <c r="F203" i="1" s="1"/>
  <c r="G202" i="1"/>
  <c r="G203" i="1" s="1"/>
  <c r="L210" i="1"/>
  <c r="L211" i="1" s="1"/>
  <c r="H197" i="1"/>
  <c r="B200" i="2" l="1"/>
  <c r="B201" i="2" s="1"/>
  <c r="D200" i="2"/>
  <c r="D201" i="2" s="1"/>
  <c r="E203" i="1"/>
  <c r="M211" i="1"/>
  <c r="M212" i="1" s="1"/>
  <c r="K211" i="1"/>
  <c r="K212" i="1" s="1"/>
  <c r="H198" i="1"/>
  <c r="C201" i="2" l="1"/>
  <c r="C202" i="2" s="1"/>
  <c r="E204" i="1"/>
  <c r="F204" i="1"/>
  <c r="F205" i="1" s="1"/>
  <c r="G204" i="1"/>
  <c r="L212" i="1"/>
  <c r="L213" i="1" s="1"/>
  <c r="H199" i="1"/>
  <c r="B202" i="2" l="1"/>
  <c r="B203" i="2" s="1"/>
  <c r="D202" i="2"/>
  <c r="D203" i="2" s="1"/>
  <c r="G205" i="1"/>
  <c r="E205" i="1"/>
  <c r="E206" i="1" s="1"/>
  <c r="M213" i="1"/>
  <c r="M214" i="1" s="1"/>
  <c r="K213" i="1"/>
  <c r="K214" i="1" s="1"/>
  <c r="H200" i="1"/>
  <c r="C203" i="2" l="1"/>
  <c r="C204" i="2" s="1"/>
  <c r="G206" i="1"/>
  <c r="G207" i="1" s="1"/>
  <c r="F206" i="1"/>
  <c r="F207" i="1" s="1"/>
  <c r="L214" i="1"/>
  <c r="L215" i="1" s="1"/>
  <c r="H201" i="1"/>
  <c r="B204" i="2" l="1"/>
  <c r="B205" i="2" s="1"/>
  <c r="D204" i="2"/>
  <c r="D205" i="2" s="1"/>
  <c r="E207" i="1"/>
  <c r="E208" i="1" s="1"/>
  <c r="M215" i="1"/>
  <c r="M216" i="1" s="1"/>
  <c r="K215" i="1"/>
  <c r="K216" i="1" s="1"/>
  <c r="H202" i="1"/>
  <c r="C205" i="2" l="1"/>
  <c r="C206" i="2" s="1"/>
  <c r="G208" i="1"/>
  <c r="G209" i="1" s="1"/>
  <c r="F208" i="1"/>
  <c r="F209" i="1" s="1"/>
  <c r="L216" i="1"/>
  <c r="L217" i="1" s="1"/>
  <c r="H203" i="1"/>
  <c r="B206" i="2" l="1"/>
  <c r="B207" i="2" s="1"/>
  <c r="D206" i="2"/>
  <c r="D207" i="2" s="1"/>
  <c r="E209" i="1"/>
  <c r="F210" i="1" s="1"/>
  <c r="M217" i="1"/>
  <c r="M218" i="1" s="1"/>
  <c r="K217" i="1"/>
  <c r="K218" i="1" s="1"/>
  <c r="H204" i="1"/>
  <c r="C207" i="2" l="1"/>
  <c r="C208" i="2" s="1"/>
  <c r="E210" i="1"/>
  <c r="G210" i="1"/>
  <c r="L218" i="1"/>
  <c r="L219" i="1" s="1"/>
  <c r="H205" i="1"/>
  <c r="B208" i="2" l="1"/>
  <c r="B209" i="2" s="1"/>
  <c r="D208" i="2"/>
  <c r="D209" i="2" s="1"/>
  <c r="E211" i="1"/>
  <c r="G211" i="1"/>
  <c r="F211" i="1"/>
  <c r="M219" i="1"/>
  <c r="M220" i="1" s="1"/>
  <c r="K219" i="1"/>
  <c r="K220" i="1" s="1"/>
  <c r="H206" i="1"/>
  <c r="C209" i="2" l="1"/>
  <c r="C210" i="2" s="1"/>
  <c r="F212" i="1"/>
  <c r="G212" i="1"/>
  <c r="E212" i="1"/>
  <c r="L220" i="1"/>
  <c r="L221" i="1" s="1"/>
  <c r="H207" i="1"/>
  <c r="B210" i="2" l="1"/>
  <c r="B211" i="2" s="1"/>
  <c r="D210" i="2"/>
  <c r="D211" i="2" s="1"/>
  <c r="E213" i="1"/>
  <c r="F213" i="1"/>
  <c r="G213" i="1"/>
  <c r="M221" i="1"/>
  <c r="M222" i="1" s="1"/>
  <c r="K221" i="1"/>
  <c r="K222" i="1" s="1"/>
  <c r="H208" i="1"/>
  <c r="C211" i="2" l="1"/>
  <c r="C212" i="2" s="1"/>
  <c r="G214" i="1"/>
  <c r="F214" i="1"/>
  <c r="E214" i="1"/>
  <c r="L222" i="1"/>
  <c r="L223" i="1" s="1"/>
  <c r="H209" i="1"/>
  <c r="B212" i="2" l="1"/>
  <c r="B213" i="2" s="1"/>
  <c r="D212" i="2"/>
  <c r="D213" i="2" s="1"/>
  <c r="E215" i="1"/>
  <c r="G215" i="1"/>
  <c r="F215" i="1"/>
  <c r="K223" i="1"/>
  <c r="K224" i="1" s="1"/>
  <c r="M223" i="1"/>
  <c r="M224" i="1" s="1"/>
  <c r="H210" i="1"/>
  <c r="C213" i="2" l="1"/>
  <c r="C214" i="2" s="1"/>
  <c r="F216" i="1"/>
  <c r="G216" i="1"/>
  <c r="E216" i="1"/>
  <c r="L224" i="1"/>
  <c r="L225" i="1" s="1"/>
  <c r="H211" i="1"/>
  <c r="B214" i="2" l="1"/>
  <c r="B215" i="2" s="1"/>
  <c r="D214" i="2"/>
  <c r="D215" i="2" s="1"/>
  <c r="E217" i="1"/>
  <c r="G217" i="1"/>
  <c r="G218" i="1" s="1"/>
  <c r="F217" i="1"/>
  <c r="K225" i="1"/>
  <c r="K226" i="1" s="1"/>
  <c r="M225" i="1"/>
  <c r="M226" i="1" s="1"/>
  <c r="H212" i="1"/>
  <c r="C215" i="2" l="1"/>
  <c r="C216" i="2" s="1"/>
  <c r="F218" i="1"/>
  <c r="E218" i="1"/>
  <c r="E219" i="1" s="1"/>
  <c r="L226" i="1"/>
  <c r="L227" i="1" s="1"/>
  <c r="H213" i="1"/>
  <c r="B216" i="2" l="1"/>
  <c r="B217" i="2" s="1"/>
  <c r="D216" i="2"/>
  <c r="D217" i="2" s="1"/>
  <c r="F219" i="1"/>
  <c r="F220" i="1" s="1"/>
  <c r="G219" i="1"/>
  <c r="G220" i="1" s="1"/>
  <c r="K227" i="1"/>
  <c r="K228" i="1" s="1"/>
  <c r="M227" i="1"/>
  <c r="M228" i="1" s="1"/>
  <c r="H214" i="1"/>
  <c r="C217" i="2" l="1"/>
  <c r="C218" i="2" s="1"/>
  <c r="E220" i="1"/>
  <c r="E221" i="1" s="1"/>
  <c r="L228" i="1"/>
  <c r="L229" i="1" s="1"/>
  <c r="H215" i="1"/>
  <c r="B218" i="2" l="1"/>
  <c r="B219" i="2" s="1"/>
  <c r="D218" i="2"/>
  <c r="D219" i="2" s="1"/>
  <c r="F221" i="1"/>
  <c r="F222" i="1" s="1"/>
  <c r="G221" i="1"/>
  <c r="G222" i="1" s="1"/>
  <c r="K229" i="1"/>
  <c r="K230" i="1" s="1"/>
  <c r="M229" i="1"/>
  <c r="M230" i="1" s="1"/>
  <c r="H216" i="1"/>
  <c r="C219" i="2" l="1"/>
  <c r="C220" i="2" s="1"/>
  <c r="E222" i="1"/>
  <c r="G223" i="1" s="1"/>
  <c r="L230" i="1"/>
  <c r="L231" i="1" s="1"/>
  <c r="H217" i="1"/>
  <c r="B220" i="2" l="1"/>
  <c r="B221" i="2" s="1"/>
  <c r="D220" i="2"/>
  <c r="D221" i="2" s="1"/>
  <c r="E223" i="1"/>
  <c r="E224" i="1" s="1"/>
  <c r="G224" i="1"/>
  <c r="F223" i="1"/>
  <c r="K231" i="1"/>
  <c r="K232" i="1" s="1"/>
  <c r="M231" i="1"/>
  <c r="M232" i="1" s="1"/>
  <c r="H218" i="1"/>
  <c r="C221" i="2" l="1"/>
  <c r="C222" i="2" s="1"/>
  <c r="F224" i="1"/>
  <c r="F225" i="1" s="1"/>
  <c r="E225" i="1"/>
  <c r="G225" i="1"/>
  <c r="L232" i="1"/>
  <c r="L233" i="1" s="1"/>
  <c r="H219" i="1"/>
  <c r="B222" i="2" l="1"/>
  <c r="B223" i="2" s="1"/>
  <c r="D222" i="2"/>
  <c r="D223" i="2" s="1"/>
  <c r="F226" i="1"/>
  <c r="G226" i="1"/>
  <c r="E226" i="1"/>
  <c r="K233" i="1"/>
  <c r="K234" i="1" s="1"/>
  <c r="M233" i="1"/>
  <c r="M234" i="1" s="1"/>
  <c r="H220" i="1"/>
  <c r="C223" i="2" l="1"/>
  <c r="C224" i="2" s="1"/>
  <c r="G227" i="1"/>
  <c r="E227" i="1"/>
  <c r="F227" i="1"/>
  <c r="F228" i="1" s="1"/>
  <c r="L234" i="1"/>
  <c r="L235" i="1" s="1"/>
  <c r="H221" i="1"/>
  <c r="B224" i="2" l="1"/>
  <c r="B225" i="2" s="1"/>
  <c r="D224" i="2"/>
  <c r="D225" i="2" s="1"/>
  <c r="E228" i="1"/>
  <c r="F229" i="1" s="1"/>
  <c r="G228" i="1"/>
  <c r="K235" i="1"/>
  <c r="K236" i="1" s="1"/>
  <c r="M235" i="1"/>
  <c r="M236" i="1" s="1"/>
  <c r="H222" i="1"/>
  <c r="C225" i="2" l="1"/>
  <c r="C226" i="2" s="1"/>
  <c r="G229" i="1"/>
  <c r="E229" i="1"/>
  <c r="E230" i="1" s="1"/>
  <c r="L236" i="1"/>
  <c r="L237" i="1" s="1"/>
  <c r="H223" i="1"/>
  <c r="B226" i="2" l="1"/>
  <c r="B227" i="2" s="1"/>
  <c r="D226" i="2"/>
  <c r="D227" i="2" s="1"/>
  <c r="G230" i="1"/>
  <c r="G231" i="1" s="1"/>
  <c r="F230" i="1"/>
  <c r="F231" i="1" s="1"/>
  <c r="K237" i="1"/>
  <c r="K238" i="1" s="1"/>
  <c r="M237" i="1"/>
  <c r="M238" i="1" s="1"/>
  <c r="H224" i="1"/>
  <c r="C227" i="2" l="1"/>
  <c r="C228" i="2" s="1"/>
  <c r="E231" i="1"/>
  <c r="E232" i="1" s="1"/>
  <c r="L238" i="1"/>
  <c r="L239" i="1" s="1"/>
  <c r="H225" i="1"/>
  <c r="B228" i="2" l="1"/>
  <c r="B229" i="2" s="1"/>
  <c r="D228" i="2"/>
  <c r="D229" i="2" s="1"/>
  <c r="G232" i="1"/>
  <c r="G233" i="1" s="1"/>
  <c r="F232" i="1"/>
  <c r="F233" i="1" s="1"/>
  <c r="K239" i="1"/>
  <c r="K240" i="1" s="1"/>
  <c r="M239" i="1"/>
  <c r="M240" i="1" s="1"/>
  <c r="H226" i="1"/>
  <c r="C229" i="2" l="1"/>
  <c r="C230" i="2" s="1"/>
  <c r="E233" i="1"/>
  <c r="E234" i="1" s="1"/>
  <c r="L240" i="1"/>
  <c r="L241" i="1" s="1"/>
  <c r="H227" i="1"/>
  <c r="B230" i="2" l="1"/>
  <c r="B231" i="2" s="1"/>
  <c r="D230" i="2"/>
  <c r="D231" i="2" s="1"/>
  <c r="F234" i="1"/>
  <c r="G234" i="1"/>
  <c r="G235" i="1" s="1"/>
  <c r="K241" i="1"/>
  <c r="K242" i="1" s="1"/>
  <c r="M241" i="1"/>
  <c r="M242" i="1" s="1"/>
  <c r="H228" i="1"/>
  <c r="C231" i="2" l="1"/>
  <c r="C232" i="2" s="1"/>
  <c r="F235" i="1"/>
  <c r="E235" i="1"/>
  <c r="L242" i="1"/>
  <c r="L243" i="1" s="1"/>
  <c r="H229" i="1"/>
  <c r="B232" i="2" l="1"/>
  <c r="B233" i="2" s="1"/>
  <c r="D232" i="2"/>
  <c r="D233" i="2" s="1"/>
  <c r="E236" i="1"/>
  <c r="F236" i="1"/>
  <c r="G236" i="1"/>
  <c r="K243" i="1"/>
  <c r="K244" i="1" s="1"/>
  <c r="M243" i="1"/>
  <c r="M244" i="1" s="1"/>
  <c r="H230" i="1"/>
  <c r="C233" i="2" l="1"/>
  <c r="C234" i="2" s="1"/>
  <c r="G237" i="1"/>
  <c r="F237" i="1"/>
  <c r="E237" i="1"/>
  <c r="L244" i="1"/>
  <c r="L245" i="1" s="1"/>
  <c r="K245" i="1"/>
  <c r="K246" i="1" s="1"/>
  <c r="H231" i="1"/>
  <c r="B234" i="2" l="1"/>
  <c r="B235" i="2" s="1"/>
  <c r="D234" i="2"/>
  <c r="D235" i="2" s="1"/>
  <c r="E238" i="1"/>
  <c r="G238" i="1"/>
  <c r="F238" i="1"/>
  <c r="M245" i="1"/>
  <c r="M246" i="1" s="1"/>
  <c r="H232" i="1"/>
  <c r="C235" i="2" l="1"/>
  <c r="C236" i="2" s="1"/>
  <c r="F239" i="1"/>
  <c r="G239" i="1"/>
  <c r="E239" i="1"/>
  <c r="L246" i="1"/>
  <c r="M247" i="1" s="1"/>
  <c r="H233" i="1"/>
  <c r="B236" i="2" l="1"/>
  <c r="B237" i="2" s="1"/>
  <c r="D236" i="2"/>
  <c r="D237" i="2" s="1"/>
  <c r="E240" i="1"/>
  <c r="F240" i="1"/>
  <c r="G240" i="1"/>
  <c r="L247" i="1"/>
  <c r="M248" i="1" s="1"/>
  <c r="K247" i="1"/>
  <c r="K248" i="1" s="1"/>
  <c r="H234" i="1"/>
  <c r="C237" i="2" l="1"/>
  <c r="C238" i="2" s="1"/>
  <c r="G241" i="1"/>
  <c r="F241" i="1"/>
  <c r="E241" i="1"/>
  <c r="E242" i="1" s="1"/>
  <c r="L248" i="1"/>
  <c r="L249" i="1" s="1"/>
  <c r="H235" i="1"/>
  <c r="B238" i="2" l="1"/>
  <c r="B239" i="2" s="1"/>
  <c r="D238" i="2"/>
  <c r="D239" i="2" s="1"/>
  <c r="G242" i="1"/>
  <c r="G243" i="1" s="1"/>
  <c r="F242" i="1"/>
  <c r="F243" i="1" s="1"/>
  <c r="M249" i="1"/>
  <c r="M250" i="1" s="1"/>
  <c r="K249" i="1"/>
  <c r="K250" i="1" s="1"/>
  <c r="H236" i="1"/>
  <c r="C239" i="2" l="1"/>
  <c r="C240" i="2" s="1"/>
  <c r="E243" i="1"/>
  <c r="E244" i="1" s="1"/>
  <c r="L250" i="1"/>
  <c r="L251" i="1" s="1"/>
  <c r="H237" i="1"/>
  <c r="B240" i="2" l="1"/>
  <c r="B241" i="2" s="1"/>
  <c r="D240" i="2"/>
  <c r="D241" i="2" s="1"/>
  <c r="K251" i="1"/>
  <c r="K252" i="1" s="1"/>
  <c r="F244" i="1"/>
  <c r="F245" i="1" s="1"/>
  <c r="G244" i="1"/>
  <c r="G245" i="1" s="1"/>
  <c r="M251" i="1"/>
  <c r="M252" i="1" s="1"/>
  <c r="H238" i="1"/>
  <c r="C241" i="2" l="1"/>
  <c r="C242" i="2" s="1"/>
  <c r="E245" i="1"/>
  <c r="E246" i="1" s="1"/>
  <c r="L252" i="1"/>
  <c r="H239" i="1"/>
  <c r="B242" i="2" l="1"/>
  <c r="B243" i="2" s="1"/>
  <c r="D242" i="2"/>
  <c r="D243" i="2" s="1"/>
  <c r="G246" i="1"/>
  <c r="G247" i="1" s="1"/>
  <c r="F246" i="1"/>
  <c r="F247" i="1" s="1"/>
  <c r="L253" i="1"/>
  <c r="K253" i="1"/>
  <c r="K254" i="1" s="1"/>
  <c r="M253" i="1"/>
  <c r="M254" i="1" s="1"/>
  <c r="H240" i="1"/>
  <c r="C243" i="2" l="1"/>
  <c r="C244" i="2" s="1"/>
  <c r="E247" i="1"/>
  <c r="E248" i="1" s="1"/>
  <c r="L254" i="1"/>
  <c r="L255" i="1" s="1"/>
  <c r="H241" i="1"/>
  <c r="D244" i="2" l="1"/>
  <c r="D245" i="2" s="1"/>
  <c r="B244" i="2"/>
  <c r="B245" i="2" s="1"/>
  <c r="G248" i="1"/>
  <c r="G249" i="1" s="1"/>
  <c r="F248" i="1"/>
  <c r="F249" i="1" s="1"/>
  <c r="K255" i="1"/>
  <c r="K256" i="1" s="1"/>
  <c r="M255" i="1"/>
  <c r="M256" i="1" s="1"/>
  <c r="H242" i="1"/>
  <c r="C245" i="2" l="1"/>
  <c r="C246" i="2" s="1"/>
  <c r="E249" i="1"/>
  <c r="E250" i="1" s="1"/>
  <c r="L256" i="1"/>
  <c r="L257" i="1" s="1"/>
  <c r="H243" i="1"/>
  <c r="B246" i="2" l="1"/>
  <c r="B247" i="2" s="1"/>
  <c r="D246" i="2"/>
  <c r="D247" i="2" s="1"/>
  <c r="F250" i="1"/>
  <c r="F251" i="1" s="1"/>
  <c r="G250" i="1"/>
  <c r="G251" i="1" s="1"/>
  <c r="K257" i="1"/>
  <c r="K258" i="1" s="1"/>
  <c r="M257" i="1"/>
  <c r="M258" i="1" s="1"/>
  <c r="H244" i="1"/>
  <c r="C247" i="2" l="1"/>
  <c r="C248" i="2" s="1"/>
  <c r="E251" i="1"/>
  <c r="E252" i="1" s="1"/>
  <c r="L258" i="1"/>
  <c r="L259" i="1" s="1"/>
  <c r="H245" i="1"/>
  <c r="B248" i="2" l="1"/>
  <c r="B249" i="2" s="1"/>
  <c r="D248" i="2"/>
  <c r="D249" i="2" s="1"/>
  <c r="F252" i="1"/>
  <c r="F253" i="1" s="1"/>
  <c r="G252" i="1"/>
  <c r="G253" i="1" s="1"/>
  <c r="K259" i="1"/>
  <c r="K260" i="1" s="1"/>
  <c r="M259" i="1"/>
  <c r="M260" i="1" s="1"/>
  <c r="H246" i="1"/>
  <c r="C249" i="2" l="1"/>
  <c r="C250" i="2" s="1"/>
  <c r="B250" i="2"/>
  <c r="B251" i="2" s="1"/>
  <c r="E253" i="1"/>
  <c r="E254" i="1" s="1"/>
  <c r="L260" i="1"/>
  <c r="L261" i="1" s="1"/>
  <c r="H247" i="1"/>
  <c r="D250" i="2" l="1"/>
  <c r="D251" i="2" s="1"/>
  <c r="C251" i="2"/>
  <c r="C252" i="2" s="1"/>
  <c r="F254" i="1"/>
  <c r="F255" i="1" s="1"/>
  <c r="G254" i="1"/>
  <c r="G255" i="1" s="1"/>
  <c r="K261" i="1"/>
  <c r="K262" i="1" s="1"/>
  <c r="M261" i="1"/>
  <c r="M262" i="1" s="1"/>
  <c r="H248" i="1"/>
  <c r="D252" i="2" l="1"/>
  <c r="D253" i="2" s="1"/>
  <c r="B252" i="2"/>
  <c r="B253" i="2" s="1"/>
  <c r="E255" i="1"/>
  <c r="L262" i="1"/>
  <c r="L263" i="1" s="1"/>
  <c r="H249" i="1"/>
  <c r="C253" i="2" l="1"/>
  <c r="C254" i="2" s="1"/>
  <c r="E256" i="1"/>
  <c r="F256" i="1"/>
  <c r="F257" i="1" s="1"/>
  <c r="G256" i="1"/>
  <c r="K263" i="1"/>
  <c r="K264" i="1" s="1"/>
  <c r="M263" i="1"/>
  <c r="M264" i="1" s="1"/>
  <c r="H250" i="1"/>
  <c r="D254" i="2" l="1"/>
  <c r="D255" i="2" s="1"/>
  <c r="B254" i="2"/>
  <c r="B255" i="2" s="1"/>
  <c r="G257" i="1"/>
  <c r="E257" i="1"/>
  <c r="L264" i="1"/>
  <c r="L265" i="1" s="1"/>
  <c r="H251" i="1"/>
  <c r="C255" i="2" l="1"/>
  <c r="C256" i="2" s="1"/>
  <c r="E258" i="1"/>
  <c r="K265" i="1"/>
  <c r="K266" i="1" s="1"/>
  <c r="G258" i="1"/>
  <c r="F258" i="1"/>
  <c r="M265" i="1"/>
  <c r="M266" i="1" s="1"/>
  <c r="H252" i="1"/>
  <c r="D256" i="2" l="1"/>
  <c r="D257" i="2" s="1"/>
  <c r="B256" i="2"/>
  <c r="B257" i="2" s="1"/>
  <c r="F259" i="1"/>
  <c r="G259" i="1"/>
  <c r="E259" i="1"/>
  <c r="E260" i="1" s="1"/>
  <c r="L266" i="1"/>
  <c r="H253" i="1"/>
  <c r="C257" i="2" l="1"/>
  <c r="C258" i="2" s="1"/>
  <c r="G260" i="1"/>
  <c r="G261" i="1" s="1"/>
  <c r="F260" i="1"/>
  <c r="F261" i="1" s="1"/>
  <c r="L267" i="1"/>
  <c r="K267" i="1"/>
  <c r="K268" i="1" s="1"/>
  <c r="M267" i="1"/>
  <c r="M268" i="1" s="1"/>
  <c r="H254" i="1"/>
  <c r="D258" i="2" l="1"/>
  <c r="D259" i="2" s="1"/>
  <c r="B258" i="2"/>
  <c r="B259" i="2" s="1"/>
  <c r="E261" i="1"/>
  <c r="E262" i="1" s="1"/>
  <c r="L268" i="1"/>
  <c r="L269" i="1" s="1"/>
  <c r="H255" i="1"/>
  <c r="C259" i="2" l="1"/>
  <c r="C260" i="2" s="1"/>
  <c r="F262" i="1"/>
  <c r="G262" i="1"/>
  <c r="G263" i="1" s="1"/>
  <c r="K269" i="1"/>
  <c r="K270" i="1" s="1"/>
  <c r="M269" i="1"/>
  <c r="M270" i="1" s="1"/>
  <c r="H256" i="1"/>
  <c r="D260" i="2" l="1"/>
  <c r="D261" i="2" s="1"/>
  <c r="B260" i="2"/>
  <c r="B261" i="2" s="1"/>
  <c r="F263" i="1"/>
  <c r="E263" i="1"/>
  <c r="L270" i="1"/>
  <c r="L271" i="1" s="1"/>
  <c r="H257" i="1"/>
  <c r="C261" i="2" l="1"/>
  <c r="C262" i="2" s="1"/>
  <c r="F264" i="1"/>
  <c r="E264" i="1"/>
  <c r="G264" i="1"/>
  <c r="K271" i="1"/>
  <c r="K272" i="1" s="1"/>
  <c r="M271" i="1"/>
  <c r="M272" i="1" s="1"/>
  <c r="H258" i="1"/>
  <c r="D262" i="2" l="1"/>
  <c r="D263" i="2" s="1"/>
  <c r="B262" i="2"/>
  <c r="B263" i="2" s="1"/>
  <c r="G265" i="1"/>
  <c r="E265" i="1"/>
  <c r="F265" i="1"/>
  <c r="L272" i="1"/>
  <c r="L273" i="1" s="1"/>
  <c r="H259" i="1"/>
  <c r="C263" i="2" l="1"/>
  <c r="C264" i="2" s="1"/>
  <c r="G266" i="1"/>
  <c r="F266" i="1"/>
  <c r="E266" i="1"/>
  <c r="K273" i="1"/>
  <c r="K274" i="1" s="1"/>
  <c r="M273" i="1"/>
  <c r="M274" i="1" s="1"/>
  <c r="H260" i="1"/>
  <c r="D264" i="2" l="1"/>
  <c r="D265" i="2" s="1"/>
  <c r="B264" i="2"/>
  <c r="B265" i="2" s="1"/>
  <c r="E267" i="1"/>
  <c r="G267" i="1"/>
  <c r="F267" i="1"/>
  <c r="L274" i="1"/>
  <c r="L275" i="1" s="1"/>
  <c r="H261" i="1"/>
  <c r="C265" i="2" l="1"/>
  <c r="C266" i="2" s="1"/>
  <c r="F268" i="1"/>
  <c r="G268" i="1"/>
  <c r="E268" i="1"/>
  <c r="K275" i="1"/>
  <c r="K276" i="1" s="1"/>
  <c r="M275" i="1"/>
  <c r="M276" i="1" s="1"/>
  <c r="H262" i="1"/>
  <c r="D266" i="2" l="1"/>
  <c r="D267" i="2" s="1"/>
  <c r="B266" i="2"/>
  <c r="B267" i="2" s="1"/>
  <c r="G269" i="1"/>
  <c r="E269" i="1"/>
  <c r="F269" i="1"/>
  <c r="L276" i="1"/>
  <c r="L277" i="1" s="1"/>
  <c r="H263" i="1"/>
  <c r="C267" i="2" l="1"/>
  <c r="C268" i="2" s="1"/>
  <c r="E270" i="1"/>
  <c r="F270" i="1"/>
  <c r="F271" i="1" s="1"/>
  <c r="G270" i="1"/>
  <c r="K277" i="1"/>
  <c r="K278" i="1" s="1"/>
  <c r="M277" i="1"/>
  <c r="M278" i="1" s="1"/>
  <c r="H264" i="1"/>
  <c r="D268" i="2" l="1"/>
  <c r="D269" i="2" s="1"/>
  <c r="B268" i="2"/>
  <c r="B269" i="2" s="1"/>
  <c r="G271" i="1"/>
  <c r="E271" i="1"/>
  <c r="E272" i="1" s="1"/>
  <c r="L278" i="1"/>
  <c r="L279" i="1" s="1"/>
  <c r="H265" i="1"/>
  <c r="C269" i="2" l="1"/>
  <c r="C270" i="2" s="1"/>
  <c r="G272" i="1"/>
  <c r="G273" i="1" s="1"/>
  <c r="F272" i="1"/>
  <c r="F273" i="1" s="1"/>
  <c r="K279" i="1"/>
  <c r="K280" i="1" s="1"/>
  <c r="M279" i="1"/>
  <c r="M280" i="1" s="1"/>
  <c r="H266" i="1"/>
  <c r="D270" i="2" l="1"/>
  <c r="D271" i="2" s="1"/>
  <c r="B270" i="2"/>
  <c r="B271" i="2" s="1"/>
  <c r="E273" i="1"/>
  <c r="E274" i="1" s="1"/>
  <c r="L280" i="1"/>
  <c r="L281" i="1" s="1"/>
  <c r="H267" i="1"/>
  <c r="C271" i="2" l="1"/>
  <c r="C272" i="2" s="1"/>
  <c r="F274" i="1"/>
  <c r="G274" i="1"/>
  <c r="G275" i="1" s="1"/>
  <c r="K281" i="1"/>
  <c r="K282" i="1" s="1"/>
  <c r="M281" i="1"/>
  <c r="M282" i="1" s="1"/>
  <c r="H268" i="1"/>
  <c r="D272" i="2" l="1"/>
  <c r="D273" i="2" s="1"/>
  <c r="B272" i="2"/>
  <c r="B273" i="2" s="1"/>
  <c r="F275" i="1"/>
  <c r="E275" i="1"/>
  <c r="L282" i="1"/>
  <c r="L283" i="1" s="1"/>
  <c r="H269" i="1"/>
  <c r="C273" i="2" l="1"/>
  <c r="C274" i="2" s="1"/>
  <c r="F276" i="1"/>
  <c r="E276" i="1"/>
  <c r="G276" i="1"/>
  <c r="K283" i="1"/>
  <c r="K284" i="1" s="1"/>
  <c r="M283" i="1"/>
  <c r="M284" i="1" s="1"/>
  <c r="H270" i="1"/>
  <c r="D274" i="2" l="1"/>
  <c r="D275" i="2" s="1"/>
  <c r="B274" i="2"/>
  <c r="B275" i="2" s="1"/>
  <c r="E277" i="1"/>
  <c r="G277" i="1"/>
  <c r="F277" i="1"/>
  <c r="L284" i="1"/>
  <c r="L285" i="1" s="1"/>
  <c r="H271" i="1"/>
  <c r="C275" i="2" l="1"/>
  <c r="C276" i="2" s="1"/>
  <c r="F278" i="1"/>
  <c r="G278" i="1"/>
  <c r="E278" i="1"/>
  <c r="K285" i="1"/>
  <c r="K286" i="1" s="1"/>
  <c r="M285" i="1"/>
  <c r="M286" i="1" s="1"/>
  <c r="H272" i="1"/>
  <c r="D276" i="2" l="1"/>
  <c r="D277" i="2" s="1"/>
  <c r="B276" i="2"/>
  <c r="B277" i="2" s="1"/>
  <c r="E279" i="1"/>
  <c r="G279" i="1"/>
  <c r="F279" i="1"/>
  <c r="L286" i="1"/>
  <c r="L287" i="1" s="1"/>
  <c r="H273" i="1"/>
  <c r="C277" i="2" l="1"/>
  <c r="C278" i="2" s="1"/>
  <c r="G280" i="1"/>
  <c r="F280" i="1"/>
  <c r="E280" i="1"/>
  <c r="K287" i="1"/>
  <c r="K288" i="1" s="1"/>
  <c r="M287" i="1"/>
  <c r="M288" i="1" s="1"/>
  <c r="H274" i="1"/>
  <c r="D278" i="2" l="1"/>
  <c r="D279" i="2" s="1"/>
  <c r="B278" i="2"/>
  <c r="B279" i="2" s="1"/>
  <c r="E281" i="1"/>
  <c r="G281" i="1"/>
  <c r="F281" i="1"/>
  <c r="L288" i="1"/>
  <c r="L289" i="1" s="1"/>
  <c r="H275" i="1"/>
  <c r="C279" i="2" l="1"/>
  <c r="C280" i="2" s="1"/>
  <c r="F282" i="1"/>
  <c r="G282" i="1"/>
  <c r="E282" i="1"/>
  <c r="K289" i="1"/>
  <c r="K290" i="1" s="1"/>
  <c r="M289" i="1"/>
  <c r="M290" i="1" s="1"/>
  <c r="H276" i="1"/>
  <c r="D280" i="2" l="1"/>
  <c r="D281" i="2" s="1"/>
  <c r="B280" i="2"/>
  <c r="B281" i="2" s="1"/>
  <c r="E283" i="1"/>
  <c r="G283" i="1"/>
  <c r="F283" i="1"/>
  <c r="L290" i="1"/>
  <c r="L291" i="1" s="1"/>
  <c r="H277" i="1"/>
  <c r="C281" i="2" l="1"/>
  <c r="C282" i="2" s="1"/>
  <c r="F284" i="1"/>
  <c r="G284" i="1"/>
  <c r="E284" i="1"/>
  <c r="K291" i="1"/>
  <c r="K292" i="1" s="1"/>
  <c r="M291" i="1"/>
  <c r="M292" i="1" s="1"/>
  <c r="H278" i="1"/>
  <c r="D282" i="2" l="1"/>
  <c r="D283" i="2" s="1"/>
  <c r="B282" i="2"/>
  <c r="B283" i="2" s="1"/>
  <c r="E285" i="1"/>
  <c r="G285" i="1"/>
  <c r="G286" i="1" s="1"/>
  <c r="F285" i="1"/>
  <c r="L292" i="1"/>
  <c r="L293" i="1" s="1"/>
  <c r="H279" i="1"/>
  <c r="C283" i="2" l="1"/>
  <c r="C284" i="2" s="1"/>
  <c r="F286" i="1"/>
  <c r="E286" i="1"/>
  <c r="K293" i="1"/>
  <c r="K294" i="1" s="1"/>
  <c r="M293" i="1"/>
  <c r="M294" i="1" s="1"/>
  <c r="H280" i="1"/>
  <c r="B284" i="2" l="1"/>
  <c r="B285" i="2" s="1"/>
  <c r="D284" i="2"/>
  <c r="D285" i="2" s="1"/>
  <c r="E287" i="1"/>
  <c r="G287" i="1"/>
  <c r="F287" i="1"/>
  <c r="L294" i="1"/>
  <c r="L295" i="1" s="1"/>
  <c r="H281" i="1"/>
  <c r="C285" i="2" l="1"/>
  <c r="C286" i="2" s="1"/>
  <c r="F288" i="1"/>
  <c r="G288" i="1"/>
  <c r="E288" i="1"/>
  <c r="K295" i="1"/>
  <c r="K296" i="1" s="1"/>
  <c r="M295" i="1"/>
  <c r="M296" i="1" s="1"/>
  <c r="H282" i="1"/>
  <c r="B286" i="2" l="1"/>
  <c r="B287" i="2" s="1"/>
  <c r="D286" i="2"/>
  <c r="D287" i="2" s="1"/>
  <c r="G289" i="1"/>
  <c r="E289" i="1"/>
  <c r="F289" i="1"/>
  <c r="L296" i="1"/>
  <c r="L297" i="1" s="1"/>
  <c r="H283" i="1"/>
  <c r="C287" i="2" l="1"/>
  <c r="C288" i="2" s="1"/>
  <c r="F290" i="1"/>
  <c r="E290" i="1"/>
  <c r="F291" i="1" s="1"/>
  <c r="G290" i="1"/>
  <c r="K297" i="1"/>
  <c r="K298" i="1" s="1"/>
  <c r="M297" i="1"/>
  <c r="M298" i="1" s="1"/>
  <c r="H284" i="1"/>
  <c r="B288" i="2" l="1"/>
  <c r="B289" i="2" s="1"/>
  <c r="D288" i="2"/>
  <c r="D289" i="2" s="1"/>
  <c r="G291" i="1"/>
  <c r="E291" i="1"/>
  <c r="L298" i="1"/>
  <c r="L299" i="1" s="1"/>
  <c r="H285" i="1"/>
  <c r="C289" i="2" l="1"/>
  <c r="C290" i="2" s="1"/>
  <c r="E292" i="1"/>
  <c r="G292" i="1"/>
  <c r="F292" i="1"/>
  <c r="K299" i="1"/>
  <c r="K300" i="1" s="1"/>
  <c r="M299" i="1"/>
  <c r="M300" i="1" s="1"/>
  <c r="H286" i="1"/>
  <c r="B290" i="2" l="1"/>
  <c r="B291" i="2" s="1"/>
  <c r="D290" i="2"/>
  <c r="D291" i="2" s="1"/>
  <c r="F293" i="1"/>
  <c r="G293" i="1"/>
  <c r="E293" i="1"/>
  <c r="E294" i="1" s="1"/>
  <c r="L300" i="1"/>
  <c r="L301" i="1" s="1"/>
  <c r="H287" i="1"/>
  <c r="C291" i="2" l="1"/>
  <c r="C292" i="2" s="1"/>
  <c r="F294" i="1"/>
  <c r="F295" i="1" s="1"/>
  <c r="G294" i="1"/>
  <c r="G295" i="1" s="1"/>
  <c r="K301" i="1"/>
  <c r="K302" i="1" s="1"/>
  <c r="M301" i="1"/>
  <c r="M302" i="1" s="1"/>
  <c r="H288" i="1"/>
  <c r="B292" i="2" l="1"/>
  <c r="B293" i="2" s="1"/>
  <c r="D292" i="2"/>
  <c r="D293" i="2" s="1"/>
  <c r="E295" i="1"/>
  <c r="G296" i="1" s="1"/>
  <c r="L302" i="1"/>
  <c r="L303" i="1" s="1"/>
  <c r="H289" i="1"/>
  <c r="C293" i="2" l="1"/>
  <c r="C294" i="2" s="1"/>
  <c r="F296" i="1"/>
  <c r="E296" i="1"/>
  <c r="K303" i="1"/>
  <c r="K304" i="1" s="1"/>
  <c r="M303" i="1"/>
  <c r="M304" i="1" s="1"/>
  <c r="H290" i="1"/>
  <c r="B294" i="2" l="1"/>
  <c r="B295" i="2" s="1"/>
  <c r="D294" i="2"/>
  <c r="D295" i="2" s="1"/>
  <c r="G297" i="1"/>
  <c r="E297" i="1"/>
  <c r="F297" i="1"/>
  <c r="F298" i="1" s="1"/>
  <c r="L304" i="1"/>
  <c r="L305" i="1" s="1"/>
  <c r="H291" i="1"/>
  <c r="C295" i="2" l="1"/>
  <c r="C296" i="2" s="1"/>
  <c r="E298" i="1"/>
  <c r="G298" i="1"/>
  <c r="K305" i="1"/>
  <c r="K306" i="1" s="1"/>
  <c r="M305" i="1"/>
  <c r="M306" i="1" s="1"/>
  <c r="H292" i="1"/>
  <c r="B296" i="2" l="1"/>
  <c r="B297" i="2" s="1"/>
  <c r="D296" i="2"/>
  <c r="D297" i="2" s="1"/>
  <c r="G299" i="1"/>
  <c r="E299" i="1"/>
  <c r="F299" i="1"/>
  <c r="L306" i="1"/>
  <c r="L307" i="1" s="1"/>
  <c r="H293" i="1"/>
  <c r="C297" i="2" l="1"/>
  <c r="C298" i="2" s="1"/>
  <c r="G300" i="1"/>
  <c r="F300" i="1"/>
  <c r="E300" i="1"/>
  <c r="K307" i="1"/>
  <c r="K308" i="1" s="1"/>
  <c r="M307" i="1"/>
  <c r="M308" i="1" s="1"/>
  <c r="H294" i="1"/>
  <c r="B298" i="2" l="1"/>
  <c r="B299" i="2" s="1"/>
  <c r="D298" i="2"/>
  <c r="D299" i="2" s="1"/>
  <c r="E301" i="1"/>
  <c r="G301" i="1"/>
  <c r="F301" i="1"/>
  <c r="F302" i="1" s="1"/>
  <c r="L308" i="1"/>
  <c r="L309" i="1" s="1"/>
  <c r="H295" i="1"/>
  <c r="C299" i="2" l="1"/>
  <c r="C300" i="2" s="1"/>
  <c r="G302" i="1"/>
  <c r="E302" i="1"/>
  <c r="K309" i="1"/>
  <c r="K310" i="1" s="1"/>
  <c r="M309" i="1"/>
  <c r="M310" i="1" s="1"/>
  <c r="H296" i="1"/>
  <c r="B300" i="2" l="1"/>
  <c r="B301" i="2" s="1"/>
  <c r="D300" i="2"/>
  <c r="D301" i="2" s="1"/>
  <c r="E303" i="1"/>
  <c r="G303" i="1"/>
  <c r="F303" i="1"/>
  <c r="L310" i="1"/>
  <c r="L311" i="1" s="1"/>
  <c r="H297" i="1"/>
  <c r="C301" i="2" l="1"/>
  <c r="C302" i="2" s="1"/>
  <c r="F304" i="1"/>
  <c r="G304" i="1"/>
  <c r="E304" i="1"/>
  <c r="K311" i="1"/>
  <c r="K312" i="1" s="1"/>
  <c r="M311" i="1"/>
  <c r="M312" i="1" s="1"/>
  <c r="H298" i="1"/>
  <c r="B302" i="2" l="1"/>
  <c r="B303" i="2" s="1"/>
  <c r="D302" i="2"/>
  <c r="D303" i="2" s="1"/>
  <c r="E305" i="1"/>
  <c r="G305" i="1"/>
  <c r="G306" i="1" s="1"/>
  <c r="F305" i="1"/>
  <c r="F306" i="1" s="1"/>
  <c r="L312" i="1"/>
  <c r="L313" i="1" s="1"/>
  <c r="H299" i="1"/>
  <c r="C303" i="2" l="1"/>
  <c r="C304" i="2" s="1"/>
  <c r="E306" i="1"/>
  <c r="K313" i="1"/>
  <c r="K314" i="1" s="1"/>
  <c r="M313" i="1"/>
  <c r="M314" i="1" s="1"/>
  <c r="H300" i="1"/>
  <c r="B304" i="2" l="1"/>
  <c r="B305" i="2" s="1"/>
  <c r="D304" i="2"/>
  <c r="D305" i="2" s="1"/>
  <c r="E307" i="1"/>
  <c r="G307" i="1"/>
  <c r="F307" i="1"/>
  <c r="L314" i="1"/>
  <c r="L315" i="1" s="1"/>
  <c r="H301" i="1"/>
  <c r="C305" i="2" l="1"/>
  <c r="C306" i="2" s="1"/>
  <c r="F308" i="1"/>
  <c r="G308" i="1"/>
  <c r="E308" i="1"/>
  <c r="K315" i="1"/>
  <c r="K316" i="1" s="1"/>
  <c r="M315" i="1"/>
  <c r="M316" i="1" s="1"/>
  <c r="H302" i="1"/>
  <c r="B306" i="2" l="1"/>
  <c r="B307" i="2" s="1"/>
  <c r="D306" i="2"/>
  <c r="D307" i="2" s="1"/>
  <c r="E309" i="1"/>
  <c r="G309" i="1"/>
  <c r="G310" i="1" s="1"/>
  <c r="F309" i="1"/>
  <c r="F310" i="1" s="1"/>
  <c r="L316" i="1"/>
  <c r="L317" i="1" s="1"/>
  <c r="H303" i="1"/>
  <c r="C307" i="2" l="1"/>
  <c r="C308" i="2" s="1"/>
  <c r="E310" i="1"/>
  <c r="K317" i="1"/>
  <c r="K318" i="1" s="1"/>
  <c r="M317" i="1"/>
  <c r="M318" i="1" s="1"/>
  <c r="H304" i="1"/>
  <c r="B308" i="2" l="1"/>
  <c r="B309" i="2" s="1"/>
  <c r="D308" i="2"/>
  <c r="D309" i="2" s="1"/>
  <c r="E311" i="1"/>
  <c r="G311" i="1"/>
  <c r="F311" i="1"/>
  <c r="L318" i="1"/>
  <c r="L319" i="1" s="1"/>
  <c r="H305" i="1"/>
  <c r="C309" i="2" l="1"/>
  <c r="C310" i="2" s="1"/>
  <c r="F312" i="1"/>
  <c r="G312" i="1"/>
  <c r="E312" i="1"/>
  <c r="K319" i="1"/>
  <c r="K320" i="1" s="1"/>
  <c r="M319" i="1"/>
  <c r="M320" i="1" s="1"/>
  <c r="H306" i="1"/>
  <c r="B310" i="2" l="1"/>
  <c r="B311" i="2" s="1"/>
  <c r="D310" i="2"/>
  <c r="D311" i="2" s="1"/>
  <c r="E313" i="1"/>
  <c r="G313" i="1"/>
  <c r="F313" i="1"/>
  <c r="L320" i="1"/>
  <c r="L321" i="1" s="1"/>
  <c r="H307" i="1"/>
  <c r="C311" i="2" l="1"/>
  <c r="C312" i="2" s="1"/>
  <c r="E314" i="1"/>
  <c r="F314" i="1"/>
  <c r="F315" i="1" s="1"/>
  <c r="G314" i="1"/>
  <c r="G315" i="1" s="1"/>
  <c r="K321" i="1"/>
  <c r="K322" i="1" s="1"/>
  <c r="M321" i="1"/>
  <c r="M322" i="1" s="1"/>
  <c r="H308" i="1"/>
  <c r="B312" i="2" l="1"/>
  <c r="B313" i="2" s="1"/>
  <c r="D312" i="2"/>
  <c r="D313" i="2" s="1"/>
  <c r="E315" i="1"/>
  <c r="E316" i="1" s="1"/>
  <c r="L322" i="1"/>
  <c r="L323" i="1" s="1"/>
  <c r="H309" i="1"/>
  <c r="C313" i="2" l="1"/>
  <c r="C314" i="2" s="1"/>
  <c r="F316" i="1"/>
  <c r="F317" i="1" s="1"/>
  <c r="G316" i="1"/>
  <c r="G317" i="1" s="1"/>
  <c r="K323" i="1"/>
  <c r="K324" i="1" s="1"/>
  <c r="M323" i="1"/>
  <c r="M324" i="1" s="1"/>
  <c r="H310" i="1"/>
  <c r="B314" i="2" l="1"/>
  <c r="B315" i="2" s="1"/>
  <c r="D314" i="2"/>
  <c r="D315" i="2" s="1"/>
  <c r="E317" i="1"/>
  <c r="F318" i="1"/>
  <c r="L324" i="1"/>
  <c r="L325" i="1" s="1"/>
  <c r="H311" i="1"/>
  <c r="C315" i="2" l="1"/>
  <c r="C316" i="2" s="1"/>
  <c r="G318" i="1"/>
  <c r="E318" i="1"/>
  <c r="F319" i="1" s="1"/>
  <c r="E319" i="1"/>
  <c r="M325" i="1"/>
  <c r="M326" i="1" s="1"/>
  <c r="K325" i="1"/>
  <c r="K326" i="1" s="1"/>
  <c r="H312" i="1"/>
  <c r="B316" i="2" l="1"/>
  <c r="B317" i="2" s="1"/>
  <c r="D316" i="2"/>
  <c r="D317" i="2" s="1"/>
  <c r="G319" i="1"/>
  <c r="E320" i="1" s="1"/>
  <c r="F320" i="1"/>
  <c r="L326" i="1"/>
  <c r="L327" i="1" s="1"/>
  <c r="H313" i="1"/>
  <c r="C317" i="2" l="1"/>
  <c r="C318" i="2" s="1"/>
  <c r="F321" i="1"/>
  <c r="G320" i="1"/>
  <c r="G321" i="1" s="1"/>
  <c r="E321" i="1"/>
  <c r="G322" i="1" s="1"/>
  <c r="M327" i="1"/>
  <c r="M328" i="1" s="1"/>
  <c r="K327" i="1"/>
  <c r="K328" i="1" s="1"/>
  <c r="H314" i="1"/>
  <c r="B318" i="2" l="1"/>
  <c r="B319" i="2" s="1"/>
  <c r="D318" i="2"/>
  <c r="D319" i="2" s="1"/>
  <c r="E322" i="1"/>
  <c r="F322" i="1"/>
  <c r="F323" i="1" s="1"/>
  <c r="G323" i="1"/>
  <c r="L328" i="1"/>
  <c r="L329" i="1" s="1"/>
  <c r="H315" i="1"/>
  <c r="C319" i="2" l="1"/>
  <c r="C320" i="2" s="1"/>
  <c r="K329" i="1"/>
  <c r="K330" i="1" s="1"/>
  <c r="E323" i="1"/>
  <c r="F324" i="1" s="1"/>
  <c r="E324" i="1"/>
  <c r="M329" i="1"/>
  <c r="M330" i="1" s="1"/>
  <c r="H316" i="1"/>
  <c r="B320" i="2" l="1"/>
  <c r="B321" i="2" s="1"/>
  <c r="D320" i="2"/>
  <c r="D321" i="2" s="1"/>
  <c r="F325" i="1"/>
  <c r="L330" i="1"/>
  <c r="G324" i="1"/>
  <c r="E325" i="1" s="1"/>
  <c r="F326" i="1" s="1"/>
  <c r="M331" i="1"/>
  <c r="H317" i="1"/>
  <c r="C321" i="2" l="1"/>
  <c r="C322" i="2" s="1"/>
  <c r="G325" i="1"/>
  <c r="L331" i="1"/>
  <c r="K331" i="1"/>
  <c r="K332" i="1" s="1"/>
  <c r="G326" i="1"/>
  <c r="E326" i="1"/>
  <c r="E327" i="1" s="1"/>
  <c r="H318" i="1"/>
  <c r="B322" i="2" l="1"/>
  <c r="B323" i="2" s="1"/>
  <c r="D322" i="2"/>
  <c r="D323" i="2" s="1"/>
  <c r="L332" i="1"/>
  <c r="M332" i="1"/>
  <c r="M333" i="1" s="1"/>
  <c r="F327" i="1"/>
  <c r="F328" i="1" s="1"/>
  <c r="G327" i="1"/>
  <c r="G328" i="1" s="1"/>
  <c r="H319" i="1"/>
  <c r="C323" i="2" l="1"/>
  <c r="C324" i="2" s="1"/>
  <c r="L333" i="1"/>
  <c r="K333" i="1"/>
  <c r="K334" i="1" s="1"/>
  <c r="E328" i="1"/>
  <c r="E329" i="1" s="1"/>
  <c r="H320" i="1"/>
  <c r="B324" i="2" l="1"/>
  <c r="B325" i="2" s="1"/>
  <c r="D324" i="2"/>
  <c r="D325" i="2" s="1"/>
  <c r="L334" i="1"/>
  <c r="M334" i="1"/>
  <c r="M335" i="1" s="1"/>
  <c r="F329" i="1"/>
  <c r="F330" i="1" s="1"/>
  <c r="G329" i="1"/>
  <c r="G330" i="1" s="1"/>
  <c r="H321" i="1"/>
  <c r="C325" i="2" l="1"/>
  <c r="C326" i="2" s="1"/>
  <c r="L335" i="1"/>
  <c r="K335" i="1"/>
  <c r="K336" i="1" s="1"/>
  <c r="E330" i="1"/>
  <c r="E331" i="1" s="1"/>
  <c r="H322" i="1"/>
  <c r="B326" i="2" l="1"/>
  <c r="B327" i="2" s="1"/>
  <c r="D326" i="2"/>
  <c r="D327" i="2" s="1"/>
  <c r="L336" i="1"/>
  <c r="M336" i="1"/>
  <c r="F331" i="1"/>
  <c r="F332" i="1" s="1"/>
  <c r="G331" i="1"/>
  <c r="G332" i="1" s="1"/>
  <c r="H323" i="1"/>
  <c r="C327" i="2" l="1"/>
  <c r="C328" i="2" s="1"/>
  <c r="M337" i="1"/>
  <c r="L337" i="1"/>
  <c r="K337" i="1"/>
  <c r="K338" i="1" s="1"/>
  <c r="E332" i="1"/>
  <c r="E333" i="1" s="1"/>
  <c r="H324" i="1"/>
  <c r="B328" i="2" l="1"/>
  <c r="B329" i="2" s="1"/>
  <c r="D328" i="2"/>
  <c r="D329" i="2" s="1"/>
  <c r="L338" i="1"/>
  <c r="M338" i="1"/>
  <c r="M339" i="1" s="1"/>
  <c r="F333" i="1"/>
  <c r="F334" i="1" s="1"/>
  <c r="G333" i="1"/>
  <c r="G334" i="1" s="1"/>
  <c r="H325" i="1"/>
  <c r="C329" i="2" l="1"/>
  <c r="C330" i="2" s="1"/>
  <c r="L339" i="1"/>
  <c r="K339" i="1"/>
  <c r="K340" i="1" s="1"/>
  <c r="E334" i="1"/>
  <c r="E335" i="1" s="1"/>
  <c r="H326" i="1"/>
  <c r="B330" i="2" l="1"/>
  <c r="B331" i="2" s="1"/>
  <c r="D330" i="2"/>
  <c r="D331" i="2" s="1"/>
  <c r="L340" i="1"/>
  <c r="M340" i="1"/>
  <c r="M341" i="1" s="1"/>
  <c r="F335" i="1"/>
  <c r="F336" i="1" s="1"/>
  <c r="G335" i="1"/>
  <c r="G336" i="1" s="1"/>
  <c r="H327" i="1"/>
  <c r="C331" i="2" l="1"/>
  <c r="C332" i="2" s="1"/>
  <c r="L341" i="1"/>
  <c r="K341" i="1"/>
  <c r="K342" i="1" s="1"/>
  <c r="E336" i="1"/>
  <c r="E337" i="1" s="1"/>
  <c r="H328" i="1"/>
  <c r="B332" i="2" l="1"/>
  <c r="B333" i="2" s="1"/>
  <c r="D332" i="2"/>
  <c r="D333" i="2" s="1"/>
  <c r="L342" i="1"/>
  <c r="M342" i="1"/>
  <c r="F337" i="1"/>
  <c r="F338" i="1" s="1"/>
  <c r="G337" i="1"/>
  <c r="G338" i="1" s="1"/>
  <c r="H329" i="1"/>
  <c r="C333" i="2" l="1"/>
  <c r="C334" i="2" s="1"/>
  <c r="M343" i="1"/>
  <c r="L343" i="1"/>
  <c r="K343" i="1"/>
  <c r="K344" i="1" s="1"/>
  <c r="E338" i="1"/>
  <c r="E339" i="1" s="1"/>
  <c r="H330" i="1"/>
  <c r="B334" i="2" l="1"/>
  <c r="B335" i="2" s="1"/>
  <c r="D334" i="2"/>
  <c r="D335" i="2" s="1"/>
  <c r="L344" i="1"/>
  <c r="M344" i="1"/>
  <c r="M345" i="1" s="1"/>
  <c r="F339" i="1"/>
  <c r="F340" i="1" s="1"/>
  <c r="G339" i="1"/>
  <c r="G340" i="1" s="1"/>
  <c r="H331" i="1"/>
  <c r="C335" i="2" l="1"/>
  <c r="C336" i="2" s="1"/>
  <c r="L345" i="1"/>
  <c r="K345" i="1"/>
  <c r="K346" i="1" s="1"/>
  <c r="E340" i="1"/>
  <c r="E341" i="1" s="1"/>
  <c r="H332" i="1"/>
  <c r="B336" i="2" l="1"/>
  <c r="B337" i="2" s="1"/>
  <c r="D336" i="2"/>
  <c r="D337" i="2" s="1"/>
  <c r="L346" i="1"/>
  <c r="M346" i="1"/>
  <c r="M347" i="1" s="1"/>
  <c r="F341" i="1"/>
  <c r="F342" i="1" s="1"/>
  <c r="G341" i="1"/>
  <c r="G342" i="1" s="1"/>
  <c r="H333" i="1"/>
  <c r="C337" i="2" l="1"/>
  <c r="C338" i="2" s="1"/>
  <c r="L347" i="1"/>
  <c r="K347" i="1"/>
  <c r="K348" i="1" s="1"/>
  <c r="E342" i="1"/>
  <c r="E343" i="1" s="1"/>
  <c r="H334" i="1"/>
  <c r="B338" i="2" l="1"/>
  <c r="B339" i="2" s="1"/>
  <c r="D338" i="2"/>
  <c r="D339" i="2" s="1"/>
  <c r="L348" i="1"/>
  <c r="M348" i="1"/>
  <c r="M349" i="1" s="1"/>
  <c r="G343" i="1"/>
  <c r="G344" i="1" s="1"/>
  <c r="F343" i="1"/>
  <c r="F344" i="1" s="1"/>
  <c r="H335" i="1"/>
  <c r="C339" i="2" l="1"/>
  <c r="C340" i="2" s="1"/>
  <c r="L349" i="1"/>
  <c r="K349" i="1"/>
  <c r="K350" i="1" s="1"/>
  <c r="E344" i="1"/>
  <c r="E345" i="1" s="1"/>
  <c r="G345" i="1"/>
  <c r="G346" i="1"/>
  <c r="H336" i="1"/>
  <c r="B340" i="2" l="1"/>
  <c r="B341" i="2" s="1"/>
  <c r="D340" i="2"/>
  <c r="D341" i="2" s="1"/>
  <c r="L350" i="1"/>
  <c r="M350" i="1"/>
  <c r="M351" i="1" s="1"/>
  <c r="F345" i="1"/>
  <c r="F346" i="1" s="1"/>
  <c r="H337" i="1"/>
  <c r="C341" i="2" l="1"/>
  <c r="L351" i="1"/>
  <c r="K351" i="1"/>
  <c r="K352" i="1" s="1"/>
  <c r="E346" i="1"/>
  <c r="H338" i="1"/>
  <c r="C342" i="2" l="1"/>
  <c r="B342" i="2"/>
  <c r="B343" i="2" s="1"/>
  <c r="D342" i="2"/>
  <c r="D343" i="2" s="1"/>
  <c r="L352" i="1"/>
  <c r="M352" i="1"/>
  <c r="M353" i="1" s="1"/>
  <c r="E347" i="1"/>
  <c r="G347" i="1"/>
  <c r="G348" i="1" s="1"/>
  <c r="F347" i="1"/>
  <c r="F348" i="1" s="1"/>
  <c r="H339" i="1"/>
  <c r="C343" i="2" l="1"/>
  <c r="C344" i="2" s="1"/>
  <c r="L353" i="1"/>
  <c r="K353" i="1"/>
  <c r="K354" i="1" s="1"/>
  <c r="E348" i="1"/>
  <c r="E349" i="1" s="1"/>
  <c r="H340" i="1"/>
  <c r="B344" i="2" l="1"/>
  <c r="B345" i="2" s="1"/>
  <c r="D344" i="2"/>
  <c r="D345" i="2" s="1"/>
  <c r="L354" i="1"/>
  <c r="M354" i="1"/>
  <c r="M355" i="1" s="1"/>
  <c r="F349" i="1"/>
  <c r="F350" i="1" s="1"/>
  <c r="G349" i="1"/>
  <c r="G350" i="1" s="1"/>
  <c r="H341" i="1"/>
  <c r="C345" i="2" l="1"/>
  <c r="C346" i="2" s="1"/>
  <c r="L355" i="1"/>
  <c r="K355" i="1"/>
  <c r="K356" i="1" s="1"/>
  <c r="E350" i="1"/>
  <c r="E351" i="1" s="1"/>
  <c r="H342" i="1"/>
  <c r="B346" i="2" l="1"/>
  <c r="B347" i="2" s="1"/>
  <c r="D346" i="2"/>
  <c r="D347" i="2" s="1"/>
  <c r="L356" i="1"/>
  <c r="M356" i="1"/>
  <c r="M357" i="1" s="1"/>
  <c r="F351" i="1"/>
  <c r="F352" i="1" s="1"/>
  <c r="G351" i="1"/>
  <c r="G352" i="1" s="1"/>
  <c r="H343" i="1"/>
  <c r="C347" i="2" l="1"/>
  <c r="C348" i="2" s="1"/>
  <c r="L357" i="1"/>
  <c r="K357" i="1"/>
  <c r="K358" i="1" s="1"/>
  <c r="E352" i="1"/>
  <c r="E353" i="1" s="1"/>
  <c r="H344" i="1"/>
  <c r="B348" i="2" l="1"/>
  <c r="B349" i="2" s="1"/>
  <c r="D348" i="2"/>
  <c r="D349" i="2" s="1"/>
  <c r="L358" i="1"/>
  <c r="M358" i="1"/>
  <c r="M359" i="1" s="1"/>
  <c r="G353" i="1"/>
  <c r="G354" i="1" s="1"/>
  <c r="F353" i="1"/>
  <c r="F354" i="1" s="1"/>
  <c r="H345" i="1"/>
  <c r="C349" i="2" l="1"/>
  <c r="C350" i="2" s="1"/>
  <c r="D350" i="2"/>
  <c r="D351" i="2" s="1"/>
  <c r="B350" i="2"/>
  <c r="B351" i="2" s="1"/>
  <c r="L359" i="1"/>
  <c r="K359" i="1"/>
  <c r="K360" i="1" s="1"/>
  <c r="E354" i="1"/>
  <c r="E355" i="1" s="1"/>
  <c r="H346" i="1"/>
  <c r="C351" i="2" l="1"/>
  <c r="C352" i="2" s="1"/>
  <c r="L360" i="1"/>
  <c r="M360" i="1"/>
  <c r="M361" i="1" s="1"/>
  <c r="F355" i="1"/>
  <c r="F356" i="1" s="1"/>
  <c r="G355" i="1"/>
  <c r="G356" i="1" s="1"/>
  <c r="H347" i="1"/>
  <c r="D352" i="2" l="1"/>
  <c r="D353" i="2" s="1"/>
  <c r="B352" i="2"/>
  <c r="B353" i="2" s="1"/>
  <c r="L361" i="1"/>
  <c r="K361" i="1"/>
  <c r="K362" i="1" s="1"/>
  <c r="E356" i="1"/>
  <c r="E357" i="1" s="1"/>
  <c r="H348" i="1"/>
  <c r="C353" i="2" l="1"/>
  <c r="L362" i="1"/>
  <c r="M362" i="1"/>
  <c r="M363" i="1" s="1"/>
  <c r="F357" i="1"/>
  <c r="F358" i="1" s="1"/>
  <c r="G357" i="1"/>
  <c r="G358" i="1" s="1"/>
  <c r="H349" i="1"/>
  <c r="C354" i="2" l="1"/>
  <c r="D354" i="2"/>
  <c r="D355" i="2" s="1"/>
  <c r="B354" i="2"/>
  <c r="B355" i="2" s="1"/>
  <c r="L363" i="1"/>
  <c r="K363" i="1"/>
  <c r="K364" i="1" s="1"/>
  <c r="E358" i="1"/>
  <c r="E359" i="1" s="1"/>
  <c r="H350" i="1"/>
  <c r="C355" i="2" l="1"/>
  <c r="C356" i="2" s="1"/>
  <c r="L364" i="1"/>
  <c r="M364" i="1"/>
  <c r="M365" i="1" s="1"/>
  <c r="F359" i="1"/>
  <c r="F360" i="1" s="1"/>
  <c r="G359" i="1"/>
  <c r="G360" i="1" s="1"/>
  <c r="H351" i="1"/>
  <c r="D356" i="2" l="1"/>
  <c r="D357" i="2" s="1"/>
  <c r="B356" i="2"/>
  <c r="B357" i="2" s="1"/>
  <c r="L365" i="1"/>
  <c r="K365" i="1"/>
  <c r="K366" i="1" s="1"/>
  <c r="E360" i="1"/>
  <c r="E361" i="1" s="1"/>
  <c r="H352" i="1"/>
  <c r="C357" i="2" l="1"/>
  <c r="C358" i="2" s="1"/>
  <c r="L366" i="1"/>
  <c r="M366" i="1"/>
  <c r="M367" i="1" s="1"/>
  <c r="F361" i="1"/>
  <c r="F362" i="1" s="1"/>
  <c r="G361" i="1"/>
  <c r="G362" i="1" s="1"/>
  <c r="H353" i="1"/>
  <c r="D358" i="2" l="1"/>
  <c r="D359" i="2" s="1"/>
  <c r="B358" i="2"/>
  <c r="B359" i="2" s="1"/>
  <c r="L367" i="1"/>
  <c r="K367" i="1"/>
  <c r="E362" i="1"/>
  <c r="E363" i="1" s="1"/>
  <c r="H354" i="1"/>
  <c r="C359" i="2" l="1"/>
  <c r="C360" i="2" s="1"/>
  <c r="L368" i="1"/>
  <c r="K368" i="1"/>
  <c r="K369" i="1" s="1"/>
  <c r="M368" i="1"/>
  <c r="M369" i="1" s="1"/>
  <c r="F363" i="1"/>
  <c r="F364" i="1" s="1"/>
  <c r="G363" i="1"/>
  <c r="G364" i="1" s="1"/>
  <c r="H355" i="1"/>
  <c r="D360" i="2" l="1"/>
  <c r="D361" i="2" s="1"/>
  <c r="B360" i="2"/>
  <c r="B361" i="2" s="1"/>
  <c r="L369" i="1"/>
  <c r="L370" i="1" s="1"/>
  <c r="E364" i="1"/>
  <c r="E365" i="1" s="1"/>
  <c r="H356" i="1"/>
  <c r="C361" i="2" l="1"/>
  <c r="C362" i="2" s="1"/>
  <c r="K370" i="1"/>
  <c r="K371" i="1" s="1"/>
  <c r="M370" i="1"/>
  <c r="M371" i="1" s="1"/>
  <c r="F365" i="1"/>
  <c r="F366" i="1" s="1"/>
  <c r="G365" i="1"/>
  <c r="G366" i="1" s="1"/>
  <c r="H357" i="1"/>
  <c r="D362" i="2" l="1"/>
  <c r="D363" i="2" s="1"/>
  <c r="B362" i="2"/>
  <c r="B363" i="2" s="1"/>
  <c r="L371" i="1"/>
  <c r="L372" i="1" s="1"/>
  <c r="E366" i="1"/>
  <c r="E367" i="1" s="1"/>
  <c r="H358" i="1"/>
  <c r="C363" i="2" l="1"/>
  <c r="C364" i="2" s="1"/>
  <c r="K372" i="1"/>
  <c r="K373" i="1" s="1"/>
  <c r="M372" i="1"/>
  <c r="M373" i="1" s="1"/>
  <c r="F367" i="1"/>
  <c r="F368" i="1" s="1"/>
  <c r="G367" i="1"/>
  <c r="G368" i="1" s="1"/>
  <c r="H359" i="1"/>
  <c r="D364" i="2" l="1"/>
  <c r="D365" i="2" s="1"/>
  <c r="B364" i="2"/>
  <c r="B365" i="2" s="1"/>
  <c r="L373" i="1"/>
  <c r="L374" i="1" s="1"/>
  <c r="K374" i="1"/>
  <c r="M374" i="1"/>
  <c r="M375" i="1" s="1"/>
  <c r="E368" i="1"/>
  <c r="E369" i="1" s="1"/>
  <c r="K375" i="1"/>
  <c r="H360" i="1"/>
  <c r="C365" i="2" l="1"/>
  <c r="C366" i="2" s="1"/>
  <c r="L375" i="1"/>
  <c r="L376" i="1" s="1"/>
  <c r="K376" i="1"/>
  <c r="M376" i="1"/>
  <c r="F369" i="1"/>
  <c r="F370" i="1" s="1"/>
  <c r="G369" i="1"/>
  <c r="G370" i="1" s="1"/>
  <c r="H361" i="1"/>
  <c r="D366" i="2" l="1"/>
  <c r="D367" i="2" s="1"/>
  <c r="B366" i="2"/>
  <c r="B367" i="2" s="1"/>
  <c r="L377" i="1"/>
  <c r="E370" i="1"/>
  <c r="E371" i="1" s="1"/>
  <c r="M377" i="1"/>
  <c r="M378" i="1" s="1"/>
  <c r="K377" i="1"/>
  <c r="K378" i="1" s="1"/>
  <c r="H362" i="1"/>
  <c r="C367" i="2" l="1"/>
  <c r="C368" i="2" s="1"/>
  <c r="F371" i="1"/>
  <c r="F372" i="1" s="1"/>
  <c r="G371" i="1"/>
  <c r="G372" i="1" s="1"/>
  <c r="L378" i="1"/>
  <c r="L379" i="1" s="1"/>
  <c r="H363" i="1"/>
  <c r="D368" i="2" l="1"/>
  <c r="D369" i="2" s="1"/>
  <c r="B368" i="2"/>
  <c r="B369" i="2" s="1"/>
  <c r="E372" i="1"/>
  <c r="E373" i="1" s="1"/>
  <c r="M379" i="1"/>
  <c r="M380" i="1" s="1"/>
  <c r="K379" i="1"/>
  <c r="K380" i="1" s="1"/>
  <c r="H364" i="1"/>
  <c r="C369" i="2" l="1"/>
  <c r="C370" i="2" s="1"/>
  <c r="F373" i="1"/>
  <c r="F374" i="1" s="1"/>
  <c r="G373" i="1"/>
  <c r="G374" i="1" s="1"/>
  <c r="L380" i="1"/>
  <c r="L381" i="1" s="1"/>
  <c r="H365" i="1"/>
  <c r="D370" i="2" l="1"/>
  <c r="D371" i="2" s="1"/>
  <c r="B370" i="2"/>
  <c r="B371" i="2" s="1"/>
  <c r="E374" i="1"/>
  <c r="E375" i="1" s="1"/>
  <c r="M381" i="1"/>
  <c r="M382" i="1" s="1"/>
  <c r="K381" i="1"/>
  <c r="K382" i="1" s="1"/>
  <c r="H366" i="1"/>
  <c r="C371" i="2" l="1"/>
  <c r="C372" i="2" s="1"/>
  <c r="F375" i="1"/>
  <c r="F376" i="1" s="1"/>
  <c r="G375" i="1"/>
  <c r="G376" i="1" s="1"/>
  <c r="L382" i="1"/>
  <c r="L383" i="1" s="1"/>
  <c r="H367" i="1"/>
  <c r="D372" i="2" l="1"/>
  <c r="D373" i="2" s="1"/>
  <c r="B372" i="2"/>
  <c r="B373" i="2" s="1"/>
  <c r="E376" i="1"/>
  <c r="E377" i="1" s="1"/>
  <c r="M383" i="1"/>
  <c r="M384" i="1" s="1"/>
  <c r="K383" i="1"/>
  <c r="K384" i="1" s="1"/>
  <c r="H368" i="1"/>
  <c r="C373" i="2" l="1"/>
  <c r="C374" i="2" s="1"/>
  <c r="F377" i="1"/>
  <c r="F378" i="1" s="1"/>
  <c r="G377" i="1"/>
  <c r="G378" i="1" s="1"/>
  <c r="L384" i="1"/>
  <c r="L385" i="1" s="1"/>
  <c r="H369" i="1"/>
  <c r="D374" i="2" l="1"/>
  <c r="D375" i="2" s="1"/>
  <c r="B374" i="2"/>
  <c r="B375" i="2" s="1"/>
  <c r="E378" i="1"/>
  <c r="E379" i="1" s="1"/>
  <c r="M385" i="1"/>
  <c r="M386" i="1" s="1"/>
  <c r="K385" i="1"/>
  <c r="K386" i="1" s="1"/>
  <c r="H370" i="1"/>
  <c r="C375" i="2" l="1"/>
  <c r="C376" i="2" s="1"/>
  <c r="F379" i="1"/>
  <c r="F380" i="1" s="1"/>
  <c r="G379" i="1"/>
  <c r="G380" i="1" s="1"/>
  <c r="L386" i="1"/>
  <c r="L387" i="1" s="1"/>
  <c r="H371" i="1"/>
  <c r="D376" i="2" l="1"/>
  <c r="D377" i="2" s="1"/>
  <c r="B376" i="2"/>
  <c r="B377" i="2" s="1"/>
  <c r="E380" i="1"/>
  <c r="E381" i="1" s="1"/>
  <c r="M387" i="1"/>
  <c r="M388" i="1" s="1"/>
  <c r="K387" i="1"/>
  <c r="K388" i="1" s="1"/>
  <c r="H372" i="1"/>
  <c r="C377" i="2" l="1"/>
  <c r="C378" i="2" s="1"/>
  <c r="F381" i="1"/>
  <c r="F382" i="1" s="1"/>
  <c r="G381" i="1"/>
  <c r="G382" i="1" s="1"/>
  <c r="L388" i="1"/>
  <c r="L389" i="1" s="1"/>
  <c r="H373" i="1"/>
  <c r="D378" i="2" l="1"/>
  <c r="D379" i="2" s="1"/>
  <c r="B378" i="2"/>
  <c r="B379" i="2" s="1"/>
  <c r="E382" i="1"/>
  <c r="E383" i="1" s="1"/>
  <c r="M389" i="1"/>
  <c r="M390" i="1" s="1"/>
  <c r="K389" i="1"/>
  <c r="K390" i="1" s="1"/>
  <c r="H374" i="1"/>
  <c r="C379" i="2" l="1"/>
  <c r="C380" i="2" s="1"/>
  <c r="F383" i="1"/>
  <c r="F384" i="1" s="1"/>
  <c r="G383" i="1"/>
  <c r="G384" i="1" s="1"/>
  <c r="L390" i="1"/>
  <c r="L391" i="1" s="1"/>
  <c r="H375" i="1"/>
  <c r="D380" i="2" l="1"/>
  <c r="D381" i="2" s="1"/>
  <c r="B380" i="2"/>
  <c r="B381" i="2" s="1"/>
  <c r="E384" i="1"/>
  <c r="E385" i="1" s="1"/>
  <c r="M391" i="1"/>
  <c r="M392" i="1" s="1"/>
  <c r="K391" i="1"/>
  <c r="K392" i="1" s="1"/>
  <c r="H376" i="1"/>
  <c r="C381" i="2" l="1"/>
  <c r="C382" i="2" s="1"/>
  <c r="F385" i="1"/>
  <c r="F386" i="1" s="1"/>
  <c r="G385" i="1"/>
  <c r="G386" i="1" s="1"/>
  <c r="L392" i="1"/>
  <c r="L393" i="1" s="1"/>
  <c r="H377" i="1"/>
  <c r="D382" i="2" l="1"/>
  <c r="D383" i="2" s="1"/>
  <c r="B382" i="2"/>
  <c r="B383" i="2" s="1"/>
  <c r="E386" i="1"/>
  <c r="E387" i="1" s="1"/>
  <c r="M393" i="1"/>
  <c r="M394" i="1" s="1"/>
  <c r="K393" i="1"/>
  <c r="K394" i="1" s="1"/>
  <c r="H378" i="1"/>
  <c r="C383" i="2" l="1"/>
  <c r="C384" i="2" s="1"/>
  <c r="F387" i="1"/>
  <c r="F388" i="1" s="1"/>
  <c r="G387" i="1"/>
  <c r="G388" i="1" s="1"/>
  <c r="L394" i="1"/>
  <c r="L395" i="1" s="1"/>
  <c r="H379" i="1"/>
  <c r="D384" i="2" l="1"/>
  <c r="D385" i="2" s="1"/>
  <c r="B384" i="2"/>
  <c r="B385" i="2" s="1"/>
  <c r="E388" i="1"/>
  <c r="E389" i="1" s="1"/>
  <c r="M395" i="1"/>
  <c r="M396" i="1" s="1"/>
  <c r="K395" i="1"/>
  <c r="K396" i="1" s="1"/>
  <c r="H380" i="1"/>
  <c r="C385" i="2" l="1"/>
  <c r="C386" i="2" s="1"/>
  <c r="F389" i="1"/>
  <c r="F390" i="1" s="1"/>
  <c r="G389" i="1"/>
  <c r="G390" i="1" s="1"/>
  <c r="L396" i="1"/>
  <c r="L397" i="1" s="1"/>
  <c r="H381" i="1"/>
  <c r="D386" i="2" l="1"/>
  <c r="D387" i="2" s="1"/>
  <c r="B386" i="2"/>
  <c r="B387" i="2" s="1"/>
  <c r="E390" i="1"/>
  <c r="E391" i="1" s="1"/>
  <c r="M397" i="1"/>
  <c r="M398" i="1" s="1"/>
  <c r="K397" i="1"/>
  <c r="K398" i="1" s="1"/>
  <c r="H382" i="1"/>
  <c r="C387" i="2" l="1"/>
  <c r="C388" i="2" s="1"/>
  <c r="F391" i="1"/>
  <c r="F392" i="1" s="1"/>
  <c r="G391" i="1"/>
  <c r="G392" i="1" s="1"/>
  <c r="L398" i="1"/>
  <c r="L399" i="1" s="1"/>
  <c r="H383" i="1"/>
  <c r="D388" i="2" l="1"/>
  <c r="D389" i="2" s="1"/>
  <c r="B388" i="2"/>
  <c r="B389" i="2" s="1"/>
  <c r="E392" i="1"/>
  <c r="E393" i="1" s="1"/>
  <c r="M399" i="1"/>
  <c r="M400" i="1" s="1"/>
  <c r="K399" i="1"/>
  <c r="K400" i="1" s="1"/>
  <c r="H384" i="1"/>
  <c r="C389" i="2" l="1"/>
  <c r="C390" i="2" s="1"/>
  <c r="F393" i="1"/>
  <c r="F394" i="1" s="1"/>
  <c r="G393" i="1"/>
  <c r="G394" i="1" s="1"/>
  <c r="L400" i="1"/>
  <c r="L401" i="1" s="1"/>
  <c r="H385" i="1"/>
  <c r="D390" i="2" l="1"/>
  <c r="D391" i="2" s="1"/>
  <c r="B390" i="2"/>
  <c r="B391" i="2" s="1"/>
  <c r="E394" i="1"/>
  <c r="E395" i="1" s="1"/>
  <c r="M401" i="1"/>
  <c r="M402" i="1" s="1"/>
  <c r="K401" i="1"/>
  <c r="K402" i="1" s="1"/>
  <c r="H386" i="1"/>
  <c r="C391" i="2" l="1"/>
  <c r="C392" i="2" s="1"/>
  <c r="F395" i="1"/>
  <c r="F396" i="1" s="1"/>
  <c r="G395" i="1"/>
  <c r="G396" i="1" s="1"/>
  <c r="L402" i="1"/>
  <c r="L403" i="1" s="1"/>
  <c r="H387" i="1"/>
  <c r="D392" i="2" l="1"/>
  <c r="D393" i="2" s="1"/>
  <c r="B392" i="2"/>
  <c r="B393" i="2" s="1"/>
  <c r="E396" i="1"/>
  <c r="M403" i="1"/>
  <c r="M404" i="1" s="1"/>
  <c r="K403" i="1"/>
  <c r="K404" i="1" s="1"/>
  <c r="H388" i="1"/>
  <c r="C393" i="2" l="1"/>
  <c r="C394" i="2" s="1"/>
  <c r="E397" i="1"/>
  <c r="F397" i="1"/>
  <c r="F398" i="1" s="1"/>
  <c r="G397" i="1"/>
  <c r="G398" i="1" s="1"/>
  <c r="L404" i="1"/>
  <c r="L405" i="1" s="1"/>
  <c r="H389" i="1"/>
  <c r="D394" i="2" l="1"/>
  <c r="D395" i="2" s="1"/>
  <c r="B394" i="2"/>
  <c r="B395" i="2" s="1"/>
  <c r="E398" i="1"/>
  <c r="E399" i="1" s="1"/>
  <c r="M405" i="1"/>
  <c r="M406" i="1" s="1"/>
  <c r="K405" i="1"/>
  <c r="K406" i="1" s="1"/>
  <c r="H390" i="1"/>
  <c r="C395" i="2" l="1"/>
  <c r="C396" i="2" s="1"/>
  <c r="F399" i="1"/>
  <c r="F400" i="1" s="1"/>
  <c r="G399" i="1"/>
  <c r="G400" i="1" s="1"/>
  <c r="L406" i="1"/>
  <c r="L407" i="1" s="1"/>
  <c r="H391" i="1"/>
  <c r="D396" i="2" l="1"/>
  <c r="D397" i="2" s="1"/>
  <c r="B396" i="2"/>
  <c r="B397" i="2" s="1"/>
  <c r="E400" i="1"/>
  <c r="E401" i="1" s="1"/>
  <c r="M407" i="1"/>
  <c r="M408" i="1" s="1"/>
  <c r="K407" i="1"/>
  <c r="K408" i="1" s="1"/>
  <c r="H392" i="1"/>
  <c r="C397" i="2" l="1"/>
  <c r="C398" i="2" s="1"/>
  <c r="F401" i="1"/>
  <c r="F402" i="1" s="1"/>
  <c r="G401" i="1"/>
  <c r="G402" i="1" s="1"/>
  <c r="L408" i="1"/>
  <c r="L409" i="1" s="1"/>
  <c r="H393" i="1"/>
  <c r="D398" i="2" l="1"/>
  <c r="D399" i="2" s="1"/>
  <c r="B398" i="2"/>
  <c r="B399" i="2" s="1"/>
  <c r="E402" i="1"/>
  <c r="E403" i="1" s="1"/>
  <c r="M409" i="1"/>
  <c r="M410" i="1" s="1"/>
  <c r="K409" i="1"/>
  <c r="K410" i="1" s="1"/>
  <c r="H394" i="1"/>
  <c r="C399" i="2" l="1"/>
  <c r="C400" i="2" s="1"/>
  <c r="F403" i="1"/>
  <c r="F404" i="1" s="1"/>
  <c r="G403" i="1"/>
  <c r="G404" i="1" s="1"/>
  <c r="L410" i="1"/>
  <c r="L411" i="1" s="1"/>
  <c r="H395" i="1"/>
  <c r="D400" i="2" l="1"/>
  <c r="D401" i="2" s="1"/>
  <c r="B400" i="2"/>
  <c r="B401" i="2" s="1"/>
  <c r="E404" i="1"/>
  <c r="E405" i="1" s="1"/>
  <c r="M411" i="1"/>
  <c r="M412" i="1" s="1"/>
  <c r="K411" i="1"/>
  <c r="K412" i="1" s="1"/>
  <c r="H396" i="1"/>
  <c r="C401" i="2" l="1"/>
  <c r="C402" i="2" s="1"/>
  <c r="F405" i="1"/>
  <c r="F406" i="1" s="1"/>
  <c r="G405" i="1"/>
  <c r="G406" i="1" s="1"/>
  <c r="L412" i="1"/>
  <c r="L413" i="1" s="1"/>
  <c r="H397" i="1"/>
  <c r="D402" i="2" l="1"/>
  <c r="D403" i="2" s="1"/>
  <c r="B402" i="2"/>
  <c r="B403" i="2" s="1"/>
  <c r="E406" i="1"/>
  <c r="E407" i="1" s="1"/>
  <c r="M413" i="1"/>
  <c r="M414" i="1" s="1"/>
  <c r="K413" i="1"/>
  <c r="K414" i="1" s="1"/>
  <c r="H398" i="1"/>
  <c r="C403" i="2" l="1"/>
  <c r="C404" i="2" s="1"/>
  <c r="F407" i="1"/>
  <c r="F408" i="1" s="1"/>
  <c r="G407" i="1"/>
  <c r="G408" i="1" s="1"/>
  <c r="L414" i="1"/>
  <c r="L415" i="1" s="1"/>
  <c r="H399" i="1"/>
  <c r="D404" i="2" l="1"/>
  <c r="D405" i="2" s="1"/>
  <c r="B404" i="2"/>
  <c r="B405" i="2" s="1"/>
  <c r="E408" i="1"/>
  <c r="E409" i="1" s="1"/>
  <c r="M415" i="1"/>
  <c r="M416" i="1" s="1"/>
  <c r="K415" i="1"/>
  <c r="K416" i="1" s="1"/>
  <c r="H400" i="1"/>
  <c r="C405" i="2" l="1"/>
  <c r="C406" i="2" s="1"/>
  <c r="F409" i="1"/>
  <c r="F410" i="1" s="1"/>
  <c r="G409" i="1"/>
  <c r="G410" i="1" s="1"/>
  <c r="L416" i="1"/>
  <c r="L417" i="1" s="1"/>
  <c r="H401" i="1"/>
  <c r="D406" i="2" l="1"/>
  <c r="D407" i="2" s="1"/>
  <c r="B406" i="2"/>
  <c r="B407" i="2" s="1"/>
  <c r="E410" i="1"/>
  <c r="E411" i="1" s="1"/>
  <c r="M417" i="1"/>
  <c r="M418" i="1" s="1"/>
  <c r="K417" i="1"/>
  <c r="K418" i="1" s="1"/>
  <c r="H402" i="1"/>
  <c r="C407" i="2" l="1"/>
  <c r="C408" i="2" s="1"/>
  <c r="F411" i="1"/>
  <c r="F412" i="1" s="1"/>
  <c r="G411" i="1"/>
  <c r="G412" i="1" s="1"/>
  <c r="L418" i="1"/>
  <c r="L419" i="1" s="1"/>
  <c r="H403" i="1"/>
  <c r="D408" i="2" l="1"/>
  <c r="D409" i="2" s="1"/>
  <c r="B408" i="2"/>
  <c r="B409" i="2" s="1"/>
  <c r="E412" i="1"/>
  <c r="E413" i="1" s="1"/>
  <c r="M419" i="1"/>
  <c r="M420" i="1" s="1"/>
  <c r="K419" i="1"/>
  <c r="K420" i="1" s="1"/>
  <c r="H404" i="1"/>
  <c r="C409" i="2" l="1"/>
  <c r="C410" i="2" s="1"/>
  <c r="F413" i="1"/>
  <c r="F414" i="1" s="1"/>
  <c r="G413" i="1"/>
  <c r="G414" i="1" s="1"/>
  <c r="L420" i="1"/>
  <c r="L421" i="1" s="1"/>
  <c r="H405" i="1"/>
  <c r="D410" i="2" l="1"/>
  <c r="D411" i="2" s="1"/>
  <c r="B410" i="2"/>
  <c r="B411" i="2" s="1"/>
  <c r="E414" i="1"/>
  <c r="E415" i="1" s="1"/>
  <c r="M421" i="1"/>
  <c r="M422" i="1" s="1"/>
  <c r="K421" i="1"/>
  <c r="K422" i="1" s="1"/>
  <c r="H406" i="1"/>
  <c r="C411" i="2" l="1"/>
  <c r="C412" i="2" s="1"/>
  <c r="F415" i="1"/>
  <c r="F416" i="1" s="1"/>
  <c r="G415" i="1"/>
  <c r="G416" i="1" s="1"/>
  <c r="L422" i="1"/>
  <c r="L423" i="1" s="1"/>
  <c r="H407" i="1"/>
  <c r="D412" i="2" l="1"/>
  <c r="D413" i="2" s="1"/>
  <c r="B412" i="2"/>
  <c r="B413" i="2" s="1"/>
  <c r="E416" i="1"/>
  <c r="E417" i="1" s="1"/>
  <c r="M423" i="1"/>
  <c r="M424" i="1" s="1"/>
  <c r="K423" i="1"/>
  <c r="K424" i="1" s="1"/>
  <c r="H408" i="1"/>
  <c r="C413" i="2" l="1"/>
  <c r="C414" i="2" s="1"/>
  <c r="F417" i="1"/>
  <c r="F418" i="1" s="1"/>
  <c r="G417" i="1"/>
  <c r="G418" i="1" s="1"/>
  <c r="L424" i="1"/>
  <c r="L425" i="1" s="1"/>
  <c r="H409" i="1"/>
  <c r="D414" i="2" l="1"/>
  <c r="D415" i="2" s="1"/>
  <c r="B414" i="2"/>
  <c r="B415" i="2" s="1"/>
  <c r="E418" i="1"/>
  <c r="E419" i="1" s="1"/>
  <c r="M425" i="1"/>
  <c r="M426" i="1" s="1"/>
  <c r="K425" i="1"/>
  <c r="K426" i="1" s="1"/>
  <c r="H410" i="1"/>
  <c r="C415" i="2" l="1"/>
  <c r="C416" i="2" s="1"/>
  <c r="F419" i="1"/>
  <c r="F420" i="1" s="1"/>
  <c r="G419" i="1"/>
  <c r="G420" i="1" s="1"/>
  <c r="L426" i="1"/>
  <c r="L427" i="1" s="1"/>
  <c r="H411" i="1"/>
  <c r="D416" i="2" l="1"/>
  <c r="D417" i="2" s="1"/>
  <c r="B416" i="2"/>
  <c r="B417" i="2" s="1"/>
  <c r="E420" i="1"/>
  <c r="E421" i="1" s="1"/>
  <c r="M427" i="1"/>
  <c r="M428" i="1" s="1"/>
  <c r="K427" i="1"/>
  <c r="K428" i="1" s="1"/>
  <c r="H412" i="1"/>
  <c r="C417" i="2" l="1"/>
  <c r="C418" i="2" s="1"/>
  <c r="F421" i="1"/>
  <c r="F422" i="1" s="1"/>
  <c r="G421" i="1"/>
  <c r="G422" i="1" s="1"/>
  <c r="L428" i="1"/>
  <c r="L429" i="1" s="1"/>
  <c r="H413" i="1"/>
  <c r="D418" i="2" l="1"/>
  <c r="D419" i="2" s="1"/>
  <c r="B418" i="2"/>
  <c r="B419" i="2" s="1"/>
  <c r="E422" i="1"/>
  <c r="E423" i="1" s="1"/>
  <c r="M429" i="1"/>
  <c r="M430" i="1" s="1"/>
  <c r="K429" i="1"/>
  <c r="K430" i="1" s="1"/>
  <c r="H414" i="1"/>
  <c r="C419" i="2" l="1"/>
  <c r="C420" i="2" s="1"/>
  <c r="F423" i="1"/>
  <c r="F424" i="1" s="1"/>
  <c r="G423" i="1"/>
  <c r="G424" i="1" s="1"/>
  <c r="L430" i="1"/>
  <c r="L431" i="1" s="1"/>
  <c r="H415" i="1"/>
  <c r="D420" i="2" l="1"/>
  <c r="D421" i="2" s="1"/>
  <c r="B420" i="2"/>
  <c r="B421" i="2" s="1"/>
  <c r="E424" i="1"/>
  <c r="E425" i="1" s="1"/>
  <c r="M431" i="1"/>
  <c r="M432" i="1" s="1"/>
  <c r="K431" i="1"/>
  <c r="K432" i="1" s="1"/>
  <c r="H416" i="1"/>
  <c r="C421" i="2" l="1"/>
  <c r="C422" i="2" s="1"/>
  <c r="F425" i="1"/>
  <c r="F426" i="1" s="1"/>
  <c r="G425" i="1"/>
  <c r="G426" i="1" s="1"/>
  <c r="L432" i="1"/>
  <c r="L433" i="1" s="1"/>
  <c r="H417" i="1"/>
  <c r="D422" i="2" l="1"/>
  <c r="D423" i="2" s="1"/>
  <c r="B422" i="2"/>
  <c r="B423" i="2" s="1"/>
  <c r="E426" i="1"/>
  <c r="E427" i="1" s="1"/>
  <c r="M433" i="1"/>
  <c r="M434" i="1" s="1"/>
  <c r="K433" i="1"/>
  <c r="K434" i="1" s="1"/>
  <c r="H418" i="1"/>
  <c r="C423" i="2" l="1"/>
  <c r="C424" i="2" s="1"/>
  <c r="F427" i="1"/>
  <c r="F428" i="1" s="1"/>
  <c r="G427" i="1"/>
  <c r="G428" i="1" s="1"/>
  <c r="L434" i="1"/>
  <c r="L435" i="1" s="1"/>
  <c r="H419" i="1"/>
  <c r="D424" i="2" l="1"/>
  <c r="D425" i="2" s="1"/>
  <c r="B424" i="2"/>
  <c r="B425" i="2" s="1"/>
  <c r="E428" i="1"/>
  <c r="E429" i="1" s="1"/>
  <c r="M435" i="1"/>
  <c r="M436" i="1" s="1"/>
  <c r="K435" i="1"/>
  <c r="K436" i="1" s="1"/>
  <c r="H420" i="1"/>
  <c r="C425" i="2" l="1"/>
  <c r="C426" i="2" s="1"/>
  <c r="F429" i="1"/>
  <c r="F430" i="1" s="1"/>
  <c r="G429" i="1"/>
  <c r="G430" i="1" s="1"/>
  <c r="L436" i="1"/>
  <c r="L437" i="1" s="1"/>
  <c r="H421" i="1"/>
  <c r="D426" i="2" l="1"/>
  <c r="D427" i="2" s="1"/>
  <c r="B426" i="2"/>
  <c r="B427" i="2" s="1"/>
  <c r="E430" i="1"/>
  <c r="E431" i="1" s="1"/>
  <c r="M437" i="1"/>
  <c r="M438" i="1" s="1"/>
  <c r="K437" i="1"/>
  <c r="K438" i="1" s="1"/>
  <c r="H422" i="1"/>
  <c r="C427" i="2" l="1"/>
  <c r="C428" i="2" s="1"/>
  <c r="F431" i="1"/>
  <c r="F432" i="1" s="1"/>
  <c r="G431" i="1"/>
  <c r="G432" i="1" s="1"/>
  <c r="L438" i="1"/>
  <c r="L439" i="1" s="1"/>
  <c r="H423" i="1"/>
  <c r="D428" i="2" l="1"/>
  <c r="D429" i="2" s="1"/>
  <c r="B428" i="2"/>
  <c r="B429" i="2" s="1"/>
  <c r="E432" i="1"/>
  <c r="E433" i="1" s="1"/>
  <c r="M439" i="1"/>
  <c r="M440" i="1" s="1"/>
  <c r="K439" i="1"/>
  <c r="K440" i="1" s="1"/>
  <c r="H424" i="1"/>
  <c r="C429" i="2" l="1"/>
  <c r="C430" i="2" s="1"/>
  <c r="F433" i="1"/>
  <c r="F434" i="1" s="1"/>
  <c r="G433" i="1"/>
  <c r="G434" i="1" s="1"/>
  <c r="L440" i="1"/>
  <c r="L441" i="1" s="1"/>
  <c r="H425" i="1"/>
  <c r="D430" i="2" l="1"/>
  <c r="D431" i="2" s="1"/>
  <c r="B430" i="2"/>
  <c r="B431" i="2" s="1"/>
  <c r="E434" i="1"/>
  <c r="E435" i="1" s="1"/>
  <c r="M441" i="1"/>
  <c r="M442" i="1" s="1"/>
  <c r="K441" i="1"/>
  <c r="K442" i="1" s="1"/>
  <c r="H426" i="1"/>
  <c r="C431" i="2" l="1"/>
  <c r="C432" i="2" s="1"/>
  <c r="F435" i="1"/>
  <c r="F436" i="1" s="1"/>
  <c r="G435" i="1"/>
  <c r="G436" i="1" s="1"/>
  <c r="L442" i="1"/>
  <c r="L443" i="1" s="1"/>
  <c r="H427" i="1"/>
  <c r="D432" i="2" l="1"/>
  <c r="D433" i="2" s="1"/>
  <c r="B432" i="2"/>
  <c r="B433" i="2" s="1"/>
  <c r="E436" i="1"/>
  <c r="E437" i="1" s="1"/>
  <c r="M443" i="1"/>
  <c r="M444" i="1" s="1"/>
  <c r="K443" i="1"/>
  <c r="K444" i="1" s="1"/>
  <c r="H428" i="1"/>
  <c r="C433" i="2" l="1"/>
  <c r="C434" i="2" s="1"/>
  <c r="F437" i="1"/>
  <c r="F438" i="1" s="1"/>
  <c r="G437" i="1"/>
  <c r="G438" i="1" s="1"/>
  <c r="L444" i="1"/>
  <c r="L445" i="1" s="1"/>
  <c r="H429" i="1"/>
  <c r="D434" i="2" l="1"/>
  <c r="D435" i="2" s="1"/>
  <c r="B434" i="2"/>
  <c r="B435" i="2" s="1"/>
  <c r="E438" i="1"/>
  <c r="E439" i="1" s="1"/>
  <c r="M445" i="1"/>
  <c r="M446" i="1" s="1"/>
  <c r="K445" i="1"/>
  <c r="K446" i="1" s="1"/>
  <c r="H430" i="1"/>
  <c r="C435" i="2" l="1"/>
  <c r="C436" i="2" s="1"/>
  <c r="F439" i="1"/>
  <c r="F440" i="1" s="1"/>
  <c r="G439" i="1"/>
  <c r="G440" i="1" s="1"/>
  <c r="L446" i="1"/>
  <c r="L447" i="1" s="1"/>
  <c r="H431" i="1"/>
  <c r="D436" i="2" l="1"/>
  <c r="D437" i="2" s="1"/>
  <c r="B436" i="2"/>
  <c r="B437" i="2" s="1"/>
  <c r="E440" i="1"/>
  <c r="E441" i="1" s="1"/>
  <c r="M447" i="1"/>
  <c r="M448" i="1" s="1"/>
  <c r="K447" i="1"/>
  <c r="K448" i="1" s="1"/>
  <c r="H432" i="1"/>
  <c r="C437" i="2" l="1"/>
  <c r="C438" i="2" s="1"/>
  <c r="F441" i="1"/>
  <c r="F442" i="1" s="1"/>
  <c r="G441" i="1"/>
  <c r="G442" i="1" s="1"/>
  <c r="L448" i="1"/>
  <c r="L449" i="1" s="1"/>
  <c r="H433" i="1"/>
  <c r="D438" i="2" l="1"/>
  <c r="D439" i="2" s="1"/>
  <c r="B438" i="2"/>
  <c r="B439" i="2" s="1"/>
  <c r="M449" i="1"/>
  <c r="M450" i="1" s="1"/>
  <c r="E442" i="1"/>
  <c r="E443" i="1" s="1"/>
  <c r="K449" i="1"/>
  <c r="K450" i="1" s="1"/>
  <c r="H434" i="1"/>
  <c r="C439" i="2" l="1"/>
  <c r="C440" i="2" s="1"/>
  <c r="G443" i="1"/>
  <c r="G444" i="1" s="1"/>
  <c r="F443" i="1"/>
  <c r="F444" i="1" s="1"/>
  <c r="L450" i="1"/>
  <c r="K451" i="1" s="1"/>
  <c r="H435" i="1"/>
  <c r="D440" i="2" l="1"/>
  <c r="D441" i="2" s="1"/>
  <c r="B440" i="2"/>
  <c r="B441" i="2" s="1"/>
  <c r="E444" i="1"/>
  <c r="E445" i="1" s="1"/>
  <c r="L451" i="1"/>
  <c r="M451" i="1"/>
  <c r="M452" i="1" s="1"/>
  <c r="H436" i="1"/>
  <c r="C441" i="2" l="1"/>
  <c r="C442" i="2" s="1"/>
  <c r="G445" i="1"/>
  <c r="G446" i="1" s="1"/>
  <c r="F445" i="1"/>
  <c r="F446" i="1" s="1"/>
  <c r="L452" i="1"/>
  <c r="K452" i="1"/>
  <c r="H437" i="1"/>
  <c r="D442" i="2" l="1"/>
  <c r="D443" i="2" s="1"/>
  <c r="B442" i="2"/>
  <c r="B443" i="2" s="1"/>
  <c r="K453" i="1"/>
  <c r="E446" i="1"/>
  <c r="E447" i="1" s="1"/>
  <c r="L453" i="1"/>
  <c r="M453" i="1"/>
  <c r="M454" i="1" s="1"/>
  <c r="H438" i="1"/>
  <c r="C443" i="2" l="1"/>
  <c r="C444" i="2" s="1"/>
  <c r="G447" i="1"/>
  <c r="G448" i="1" s="1"/>
  <c r="F447" i="1"/>
  <c r="F448" i="1" s="1"/>
  <c r="L454" i="1"/>
  <c r="K454" i="1"/>
  <c r="K455" i="1" s="1"/>
  <c r="H439" i="1"/>
  <c r="D444" i="2" l="1"/>
  <c r="D445" i="2" s="1"/>
  <c r="B444" i="2"/>
  <c r="B445" i="2" s="1"/>
  <c r="E448" i="1"/>
  <c r="E449" i="1" s="1"/>
  <c r="L455" i="1"/>
  <c r="M455" i="1"/>
  <c r="H440" i="1"/>
  <c r="C445" i="2" l="1"/>
  <c r="C446" i="2" s="1"/>
  <c r="M456" i="1"/>
  <c r="G449" i="1"/>
  <c r="G450" i="1" s="1"/>
  <c r="F449" i="1"/>
  <c r="F450" i="1" s="1"/>
  <c r="L456" i="1"/>
  <c r="K456" i="1"/>
  <c r="K457" i="1" s="1"/>
  <c r="H441" i="1"/>
  <c r="B446" i="2" l="1"/>
  <c r="B447" i="2" s="1"/>
  <c r="D446" i="2"/>
  <c r="D447" i="2" s="1"/>
  <c r="E450" i="1"/>
  <c r="E451" i="1" s="1"/>
  <c r="L457" i="1"/>
  <c r="M457" i="1"/>
  <c r="M458" i="1" s="1"/>
  <c r="H442" i="1"/>
  <c r="C447" i="2" l="1"/>
  <c r="C448" i="2" s="1"/>
  <c r="G451" i="1"/>
  <c r="G452" i="1" s="1"/>
  <c r="F451" i="1"/>
  <c r="F452" i="1" s="1"/>
  <c r="L458" i="1"/>
  <c r="K458" i="1"/>
  <c r="K459" i="1" s="1"/>
  <c r="H443" i="1"/>
  <c r="D448" i="2" l="1"/>
  <c r="D449" i="2" s="1"/>
  <c r="B448" i="2"/>
  <c r="B449" i="2" s="1"/>
  <c r="E452" i="1"/>
  <c r="E453" i="1" s="1"/>
  <c r="L459" i="1"/>
  <c r="M459" i="1"/>
  <c r="M460" i="1" s="1"/>
  <c r="H444" i="1"/>
  <c r="C449" i="2" l="1"/>
  <c r="C450" i="2" s="1"/>
  <c r="D450" i="2"/>
  <c r="D451" i="2" s="1"/>
  <c r="G453" i="1"/>
  <c r="G454" i="1" s="1"/>
  <c r="F453" i="1"/>
  <c r="F454" i="1" s="1"/>
  <c r="L460" i="1"/>
  <c r="K460" i="1"/>
  <c r="K461" i="1" s="1"/>
  <c r="H445" i="1"/>
  <c r="B450" i="2" l="1"/>
  <c r="B451" i="2" s="1"/>
  <c r="E454" i="1"/>
  <c r="E455" i="1" s="1"/>
  <c r="L461" i="1"/>
  <c r="M461" i="1"/>
  <c r="M462" i="1" s="1"/>
  <c r="H446" i="1"/>
  <c r="C451" i="2" l="1"/>
  <c r="G455" i="1"/>
  <c r="G456" i="1" s="1"/>
  <c r="F455" i="1"/>
  <c r="F456" i="1" s="1"/>
  <c r="L462" i="1"/>
  <c r="K462" i="1"/>
  <c r="K463" i="1" s="1"/>
  <c r="H447" i="1"/>
  <c r="C452" i="2" l="1"/>
  <c r="D452" i="2"/>
  <c r="D453" i="2" s="1"/>
  <c r="B452" i="2"/>
  <c r="B453" i="2" s="1"/>
  <c r="E456" i="1"/>
  <c r="E457" i="1" s="1"/>
  <c r="L463" i="1"/>
  <c r="M463" i="1"/>
  <c r="H448" i="1"/>
  <c r="C453" i="2" l="1"/>
  <c r="C454" i="2" s="1"/>
  <c r="M464" i="1"/>
  <c r="G457" i="1"/>
  <c r="G458" i="1" s="1"/>
  <c r="F457" i="1"/>
  <c r="F458" i="1" s="1"/>
  <c r="L464" i="1"/>
  <c r="K464" i="1"/>
  <c r="K465" i="1" s="1"/>
  <c r="H449" i="1"/>
  <c r="D454" i="2" l="1"/>
  <c r="D455" i="2" s="1"/>
  <c r="B454" i="2"/>
  <c r="B455" i="2" s="1"/>
  <c r="E458" i="1"/>
  <c r="E459" i="1" s="1"/>
  <c r="L465" i="1"/>
  <c r="M465" i="1"/>
  <c r="M466" i="1" s="1"/>
  <c r="H450" i="1"/>
  <c r="C455" i="2" l="1"/>
  <c r="C456" i="2" s="1"/>
  <c r="G459" i="1"/>
  <c r="G460" i="1" s="1"/>
  <c r="F459" i="1"/>
  <c r="F460" i="1" s="1"/>
  <c r="L466" i="1"/>
  <c r="K466" i="1"/>
  <c r="K467" i="1" s="1"/>
  <c r="H451" i="1"/>
  <c r="D456" i="2" l="1"/>
  <c r="D457" i="2" s="1"/>
  <c r="B456" i="2"/>
  <c r="B457" i="2" s="1"/>
  <c r="E460" i="1"/>
  <c r="E461" i="1" s="1"/>
  <c r="L467" i="1"/>
  <c r="M467" i="1"/>
  <c r="M468" i="1" s="1"/>
  <c r="H452" i="1"/>
  <c r="C457" i="2" l="1"/>
  <c r="C458" i="2" s="1"/>
  <c r="G461" i="1"/>
  <c r="G462" i="1" s="1"/>
  <c r="F461" i="1"/>
  <c r="F462" i="1" s="1"/>
  <c r="L468" i="1"/>
  <c r="K468" i="1"/>
  <c r="K469" i="1" s="1"/>
  <c r="H453" i="1"/>
  <c r="D458" i="2" l="1"/>
  <c r="D459" i="2" s="1"/>
  <c r="B458" i="2"/>
  <c r="B459" i="2" s="1"/>
  <c r="E462" i="1"/>
  <c r="E463" i="1" s="1"/>
  <c r="L469" i="1"/>
  <c r="M469" i="1"/>
  <c r="M470" i="1" s="1"/>
  <c r="H454" i="1"/>
  <c r="C459" i="2" l="1"/>
  <c r="C460" i="2" s="1"/>
  <c r="G463" i="1"/>
  <c r="G464" i="1" s="1"/>
  <c r="F463" i="1"/>
  <c r="F464" i="1" s="1"/>
  <c r="L470" i="1"/>
  <c r="K470" i="1"/>
  <c r="K471" i="1" s="1"/>
  <c r="H455" i="1"/>
  <c r="D460" i="2" l="1"/>
  <c r="D461" i="2" s="1"/>
  <c r="B460" i="2"/>
  <c r="B461" i="2" s="1"/>
  <c r="E464" i="1"/>
  <c r="E465" i="1" s="1"/>
  <c r="L471" i="1"/>
  <c r="M471" i="1"/>
  <c r="M472" i="1" s="1"/>
  <c r="H456" i="1"/>
  <c r="C461" i="2" l="1"/>
  <c r="C462" i="2" s="1"/>
  <c r="G465" i="1"/>
  <c r="G466" i="1" s="1"/>
  <c r="F465" i="1"/>
  <c r="F466" i="1" s="1"/>
  <c r="L472" i="1"/>
  <c r="K472" i="1"/>
  <c r="K473" i="1" s="1"/>
  <c r="H457" i="1"/>
  <c r="D462" i="2" l="1"/>
  <c r="D463" i="2" s="1"/>
  <c r="B462" i="2"/>
  <c r="B463" i="2" s="1"/>
  <c r="E466" i="1"/>
  <c r="E467" i="1" s="1"/>
  <c r="L473" i="1"/>
  <c r="M473" i="1"/>
  <c r="M474" i="1" s="1"/>
  <c r="H458" i="1"/>
  <c r="C463" i="2" l="1"/>
  <c r="C464" i="2" s="1"/>
  <c r="G467" i="1"/>
  <c r="G468" i="1" s="1"/>
  <c r="F467" i="1"/>
  <c r="F468" i="1" s="1"/>
  <c r="L474" i="1"/>
  <c r="K474" i="1"/>
  <c r="K475" i="1" s="1"/>
  <c r="H459" i="1"/>
  <c r="D464" i="2" l="1"/>
  <c r="D465" i="2" s="1"/>
  <c r="B464" i="2"/>
  <c r="B465" i="2" s="1"/>
  <c r="E468" i="1"/>
  <c r="E469" i="1" s="1"/>
  <c r="L475" i="1"/>
  <c r="M475" i="1"/>
  <c r="H460" i="1"/>
  <c r="C465" i="2" l="1"/>
  <c r="C466" i="2" s="1"/>
  <c r="M476" i="1"/>
  <c r="G469" i="1"/>
  <c r="G470" i="1" s="1"/>
  <c r="F469" i="1"/>
  <c r="F470" i="1" s="1"/>
  <c r="L476" i="1"/>
  <c r="K476" i="1"/>
  <c r="K477" i="1" s="1"/>
  <c r="H461" i="1"/>
  <c r="D466" i="2" l="1"/>
  <c r="D467" i="2" s="1"/>
  <c r="B466" i="2"/>
  <c r="B467" i="2" s="1"/>
  <c r="E470" i="1"/>
  <c r="E471" i="1" s="1"/>
  <c r="L477" i="1"/>
  <c r="M477" i="1"/>
  <c r="M478" i="1" s="1"/>
  <c r="H462" i="1"/>
  <c r="C467" i="2" l="1"/>
  <c r="C468" i="2" s="1"/>
  <c r="G471" i="1"/>
  <c r="G472" i="1" s="1"/>
  <c r="F471" i="1"/>
  <c r="F472" i="1" s="1"/>
  <c r="L478" i="1"/>
  <c r="K478" i="1"/>
  <c r="K479" i="1" s="1"/>
  <c r="H463" i="1"/>
  <c r="D468" i="2" l="1"/>
  <c r="D469" i="2" s="1"/>
  <c r="B468" i="2"/>
  <c r="B469" i="2" s="1"/>
  <c r="E472" i="1"/>
  <c r="E473" i="1" s="1"/>
  <c r="L479" i="1"/>
  <c r="M479" i="1"/>
  <c r="M480" i="1" s="1"/>
  <c r="H464" i="1"/>
  <c r="C469" i="2" l="1"/>
  <c r="C470" i="2" s="1"/>
  <c r="G473" i="1"/>
  <c r="G474" i="1" s="1"/>
  <c r="F473" i="1"/>
  <c r="F474" i="1" s="1"/>
  <c r="L480" i="1"/>
  <c r="K480" i="1"/>
  <c r="K481" i="1" s="1"/>
  <c r="H465" i="1"/>
  <c r="D470" i="2" l="1"/>
  <c r="D471" i="2" s="1"/>
  <c r="B470" i="2"/>
  <c r="B471" i="2" s="1"/>
  <c r="E474" i="1"/>
  <c r="E475" i="1" s="1"/>
  <c r="L481" i="1"/>
  <c r="M481" i="1"/>
  <c r="M482" i="1" s="1"/>
  <c r="H466" i="1"/>
  <c r="C471" i="2" l="1"/>
  <c r="C472" i="2" s="1"/>
  <c r="G475" i="1"/>
  <c r="G476" i="1" s="1"/>
  <c r="F475" i="1"/>
  <c r="F476" i="1" s="1"/>
  <c r="L482" i="1"/>
  <c r="K482" i="1"/>
  <c r="K483" i="1" s="1"/>
  <c r="H467" i="1"/>
  <c r="D472" i="2" l="1"/>
  <c r="D473" i="2" s="1"/>
  <c r="B472" i="2"/>
  <c r="B473" i="2" s="1"/>
  <c r="E476" i="1"/>
  <c r="E477" i="1" s="1"/>
  <c r="L483" i="1"/>
  <c r="M483" i="1"/>
  <c r="M484" i="1" s="1"/>
  <c r="H468" i="1"/>
  <c r="C473" i="2" l="1"/>
  <c r="C474" i="2" s="1"/>
  <c r="G477" i="1"/>
  <c r="G478" i="1" s="1"/>
  <c r="F477" i="1"/>
  <c r="F478" i="1" s="1"/>
  <c r="L484" i="1"/>
  <c r="K484" i="1"/>
  <c r="K485" i="1" s="1"/>
  <c r="H469" i="1"/>
  <c r="D474" i="2" l="1"/>
  <c r="D475" i="2" s="1"/>
  <c r="B474" i="2"/>
  <c r="B475" i="2" s="1"/>
  <c r="E478" i="1"/>
  <c r="E479" i="1" s="1"/>
  <c r="L485" i="1"/>
  <c r="M485" i="1"/>
  <c r="M486" i="1" s="1"/>
  <c r="H470" i="1"/>
  <c r="C475" i="2" l="1"/>
  <c r="C476" i="2" s="1"/>
  <c r="G479" i="1"/>
  <c r="G480" i="1" s="1"/>
  <c r="F479" i="1"/>
  <c r="F480" i="1" s="1"/>
  <c r="L486" i="1"/>
  <c r="K486" i="1"/>
  <c r="K487" i="1" s="1"/>
  <c r="H471" i="1"/>
  <c r="D476" i="2" l="1"/>
  <c r="D477" i="2" s="1"/>
  <c r="B476" i="2"/>
  <c r="B477" i="2" s="1"/>
  <c r="E480" i="1"/>
  <c r="E481" i="1" s="1"/>
  <c r="L487" i="1"/>
  <c r="M487" i="1"/>
  <c r="M488" i="1" s="1"/>
  <c r="H472" i="1"/>
  <c r="C477" i="2" l="1"/>
  <c r="C478" i="2" s="1"/>
  <c r="G481" i="1"/>
  <c r="G482" i="1" s="1"/>
  <c r="F481" i="1"/>
  <c r="F482" i="1" s="1"/>
  <c r="L488" i="1"/>
  <c r="K488" i="1"/>
  <c r="K489" i="1" s="1"/>
  <c r="H473" i="1"/>
  <c r="D478" i="2" l="1"/>
  <c r="D479" i="2" s="1"/>
  <c r="B478" i="2"/>
  <c r="B479" i="2" s="1"/>
  <c r="E482" i="1"/>
  <c r="E483" i="1" s="1"/>
  <c r="L489" i="1"/>
  <c r="M489" i="1"/>
  <c r="M490" i="1" s="1"/>
  <c r="H474" i="1"/>
  <c r="C479" i="2" l="1"/>
  <c r="C480" i="2" s="1"/>
  <c r="G483" i="1"/>
  <c r="G484" i="1" s="1"/>
  <c r="F483" i="1"/>
  <c r="F484" i="1" s="1"/>
  <c r="L490" i="1"/>
  <c r="K490" i="1"/>
  <c r="K491" i="1" s="1"/>
  <c r="H475" i="1"/>
  <c r="D480" i="2" l="1"/>
  <c r="D481" i="2" s="1"/>
  <c r="B480" i="2"/>
  <c r="B481" i="2" s="1"/>
  <c r="E484" i="1"/>
  <c r="E485" i="1" s="1"/>
  <c r="L491" i="1"/>
  <c r="M491" i="1"/>
  <c r="M492" i="1" s="1"/>
  <c r="H476" i="1"/>
  <c r="C481" i="2" l="1"/>
  <c r="C482" i="2" s="1"/>
  <c r="G485" i="1"/>
  <c r="G486" i="1" s="1"/>
  <c r="F485" i="1"/>
  <c r="F486" i="1" s="1"/>
  <c r="L492" i="1"/>
  <c r="K492" i="1"/>
  <c r="K493" i="1" s="1"/>
  <c r="H477" i="1"/>
  <c r="D482" i="2" l="1"/>
  <c r="D483" i="2" s="1"/>
  <c r="B482" i="2"/>
  <c r="B483" i="2" s="1"/>
  <c r="E486" i="1"/>
  <c r="E487" i="1" s="1"/>
  <c r="L493" i="1"/>
  <c r="M493" i="1"/>
  <c r="M494" i="1" s="1"/>
  <c r="H478" i="1"/>
  <c r="C483" i="2" l="1"/>
  <c r="C484" i="2" s="1"/>
  <c r="L494" i="1"/>
  <c r="G487" i="1"/>
  <c r="G488" i="1" s="1"/>
  <c r="F487" i="1"/>
  <c r="F488" i="1" s="1"/>
  <c r="M495" i="1"/>
  <c r="K494" i="1"/>
  <c r="K495" i="1" s="1"/>
  <c r="H479" i="1"/>
  <c r="D484" i="2" l="1"/>
  <c r="D485" i="2" s="1"/>
  <c r="B484" i="2"/>
  <c r="B485" i="2" s="1"/>
  <c r="E488" i="1"/>
  <c r="E489" i="1" s="1"/>
  <c r="L495" i="1"/>
  <c r="L496" i="1" s="1"/>
  <c r="H480" i="1"/>
  <c r="C485" i="2" l="1"/>
  <c r="C486" i="2" s="1"/>
  <c r="G489" i="1"/>
  <c r="G490" i="1" s="1"/>
  <c r="F489" i="1"/>
  <c r="F490" i="1" s="1"/>
  <c r="M496" i="1"/>
  <c r="M497" i="1" s="1"/>
  <c r="K496" i="1"/>
  <c r="K497" i="1" s="1"/>
  <c r="H481" i="1"/>
  <c r="D486" i="2" l="1"/>
  <c r="D487" i="2" s="1"/>
  <c r="B486" i="2"/>
  <c r="B487" i="2" s="1"/>
  <c r="E490" i="1"/>
  <c r="E491" i="1" s="1"/>
  <c r="L497" i="1"/>
  <c r="L498" i="1" s="1"/>
  <c r="H482" i="1"/>
  <c r="C487" i="2" l="1"/>
  <c r="C488" i="2" s="1"/>
  <c r="G491" i="1"/>
  <c r="G492" i="1" s="1"/>
  <c r="F491" i="1"/>
  <c r="F492" i="1" s="1"/>
  <c r="M498" i="1"/>
  <c r="M499" i="1" s="1"/>
  <c r="K498" i="1"/>
  <c r="K499" i="1" s="1"/>
  <c r="H483" i="1"/>
  <c r="D488" i="2" l="1"/>
  <c r="D489" i="2" s="1"/>
  <c r="B488" i="2"/>
  <c r="B489" i="2" s="1"/>
  <c r="E492" i="1"/>
  <c r="E493" i="1" s="1"/>
  <c r="L499" i="1"/>
  <c r="L500" i="1" s="1"/>
  <c r="H484" i="1"/>
  <c r="C489" i="2" l="1"/>
  <c r="C490" i="2" s="1"/>
  <c r="G493" i="1"/>
  <c r="G494" i="1" s="1"/>
  <c r="F493" i="1"/>
  <c r="F494" i="1" s="1"/>
  <c r="M500" i="1"/>
  <c r="M501" i="1" s="1"/>
  <c r="K500" i="1"/>
  <c r="K501" i="1" s="1"/>
  <c r="H485" i="1"/>
  <c r="D490" i="2" l="1"/>
  <c r="D491" i="2" s="1"/>
  <c r="B490" i="2"/>
  <c r="B491" i="2" s="1"/>
  <c r="E494" i="1"/>
  <c r="E495" i="1" s="1"/>
  <c r="L501" i="1"/>
  <c r="L502" i="1" s="1"/>
  <c r="H486" i="1"/>
  <c r="C491" i="2" l="1"/>
  <c r="C492" i="2" s="1"/>
  <c r="G495" i="1"/>
  <c r="G496" i="1" s="1"/>
  <c r="F495" i="1"/>
  <c r="F496" i="1" s="1"/>
  <c r="M502" i="1"/>
  <c r="M503" i="1" s="1"/>
  <c r="K502" i="1"/>
  <c r="K503" i="1" s="1"/>
  <c r="H487" i="1"/>
  <c r="D492" i="2" l="1"/>
  <c r="D493" i="2" s="1"/>
  <c r="B492" i="2"/>
  <c r="B493" i="2" s="1"/>
  <c r="E496" i="1"/>
  <c r="E497" i="1" s="1"/>
  <c r="L503" i="1"/>
  <c r="L504" i="1" s="1"/>
  <c r="H488" i="1"/>
  <c r="C493" i="2" l="1"/>
  <c r="C494" i="2" s="1"/>
  <c r="G497" i="1"/>
  <c r="G498" i="1" s="1"/>
  <c r="F497" i="1"/>
  <c r="F498" i="1" s="1"/>
  <c r="M504" i="1"/>
  <c r="M505" i="1" s="1"/>
  <c r="K504" i="1"/>
  <c r="K505" i="1" s="1"/>
  <c r="H489" i="1"/>
  <c r="D494" i="2" l="1"/>
  <c r="D495" i="2" s="1"/>
  <c r="B494" i="2"/>
  <c r="B495" i="2" s="1"/>
  <c r="E498" i="1"/>
  <c r="E499" i="1" s="1"/>
  <c r="L505" i="1"/>
  <c r="L506" i="1" s="1"/>
  <c r="H490" i="1"/>
  <c r="C495" i="2" l="1"/>
  <c r="C496" i="2" s="1"/>
  <c r="G499" i="1"/>
  <c r="G500" i="1" s="1"/>
  <c r="F499" i="1"/>
  <c r="F500" i="1" s="1"/>
  <c r="M506" i="1"/>
  <c r="M507" i="1" s="1"/>
  <c r="K506" i="1"/>
  <c r="K507" i="1" s="1"/>
  <c r="H491" i="1"/>
  <c r="D496" i="2" l="1"/>
  <c r="D497" i="2" s="1"/>
  <c r="B496" i="2"/>
  <c r="B497" i="2" s="1"/>
  <c r="E500" i="1"/>
  <c r="E501" i="1" s="1"/>
  <c r="L507" i="1"/>
  <c r="L508" i="1" s="1"/>
  <c r="H492" i="1"/>
  <c r="C497" i="2" l="1"/>
  <c r="C498" i="2" s="1"/>
  <c r="G501" i="1"/>
  <c r="G502" i="1" s="1"/>
  <c r="F501" i="1"/>
  <c r="F502" i="1" s="1"/>
  <c r="M508" i="1"/>
  <c r="M509" i="1" s="1"/>
  <c r="K508" i="1"/>
  <c r="K509" i="1" s="1"/>
  <c r="H493" i="1"/>
  <c r="D498" i="2" l="1"/>
  <c r="D499" i="2" s="1"/>
  <c r="B498" i="2"/>
  <c r="B499" i="2" s="1"/>
  <c r="E502" i="1"/>
  <c r="L509" i="1"/>
  <c r="L510" i="1" s="1"/>
  <c r="H494" i="1"/>
  <c r="C499" i="2" l="1"/>
  <c r="C500" i="2" s="1"/>
  <c r="E503" i="1"/>
  <c r="H502" i="1"/>
  <c r="G503" i="1"/>
  <c r="F503" i="1"/>
  <c r="M510" i="1"/>
  <c r="M511" i="1" s="1"/>
  <c r="K510" i="1"/>
  <c r="K511" i="1" s="1"/>
  <c r="H495" i="1"/>
  <c r="D500" i="2" l="1"/>
  <c r="D501" i="2" s="1"/>
  <c r="B500" i="2"/>
  <c r="B501" i="2" s="1"/>
  <c r="F504" i="1"/>
  <c r="G504" i="1"/>
  <c r="E504" i="1"/>
  <c r="H503" i="1"/>
  <c r="L511" i="1"/>
  <c r="L512" i="1" s="1"/>
  <c r="H496" i="1"/>
  <c r="C501" i="2" l="1"/>
  <c r="C502" i="2" s="1"/>
  <c r="E505" i="1"/>
  <c r="H504" i="1"/>
  <c r="G505" i="1"/>
  <c r="G506" i="1" s="1"/>
  <c r="F505" i="1"/>
  <c r="F506" i="1" s="1"/>
  <c r="M512" i="1"/>
  <c r="M513" i="1" s="1"/>
  <c r="K512" i="1"/>
  <c r="K513" i="1" s="1"/>
  <c r="H497" i="1"/>
  <c r="D502" i="2" l="1"/>
  <c r="D503" i="2" s="1"/>
  <c r="B502" i="2"/>
  <c r="B503" i="2" s="1"/>
  <c r="H505" i="1"/>
  <c r="E506" i="1"/>
  <c r="L513" i="1"/>
  <c r="L514" i="1" s="1"/>
  <c r="H498" i="1"/>
  <c r="C503" i="2" l="1"/>
  <c r="C504" i="2" s="1"/>
  <c r="H506" i="1"/>
  <c r="E507" i="1"/>
  <c r="G507" i="1"/>
  <c r="G508" i="1" s="1"/>
  <c r="F507" i="1"/>
  <c r="M514" i="1"/>
  <c r="M515" i="1" s="1"/>
  <c r="K514" i="1"/>
  <c r="K515" i="1" s="1"/>
  <c r="H499" i="1"/>
  <c r="D504" i="2" l="1"/>
  <c r="D505" i="2" s="1"/>
  <c r="B504" i="2"/>
  <c r="B505" i="2" s="1"/>
  <c r="F508" i="1"/>
  <c r="E508" i="1"/>
  <c r="H507" i="1"/>
  <c r="L515" i="1"/>
  <c r="L516" i="1" s="1"/>
  <c r="H500" i="1"/>
  <c r="C505" i="2" l="1"/>
  <c r="C506" i="2" s="1"/>
  <c r="H508" i="1"/>
  <c r="E509" i="1"/>
  <c r="G509" i="1"/>
  <c r="F509" i="1"/>
  <c r="M516" i="1"/>
  <c r="M517" i="1" s="1"/>
  <c r="K516" i="1"/>
  <c r="K517" i="1" s="1"/>
  <c r="H501" i="1"/>
  <c r="D506" i="2" l="1"/>
  <c r="D507" i="2" s="1"/>
  <c r="B506" i="2"/>
  <c r="B507" i="2" s="1"/>
  <c r="G510" i="1"/>
  <c r="F510" i="1"/>
  <c r="E510" i="1"/>
  <c r="H509" i="1"/>
  <c r="L517" i="1"/>
  <c r="L518" i="1" s="1"/>
  <c r="C507" i="2" l="1"/>
  <c r="C508" i="2" s="1"/>
  <c r="H510" i="1"/>
  <c r="E511" i="1"/>
  <c r="G511" i="1"/>
  <c r="G512" i="1" s="1"/>
  <c r="F511" i="1"/>
  <c r="M518" i="1"/>
  <c r="M519" i="1" s="1"/>
  <c r="K518" i="1"/>
  <c r="K519" i="1" s="1"/>
  <c r="D508" i="2" l="1"/>
  <c r="D509" i="2" s="1"/>
  <c r="B508" i="2"/>
  <c r="B509" i="2" s="1"/>
  <c r="F512" i="1"/>
  <c r="H511" i="1"/>
  <c r="E512" i="1"/>
  <c r="L519" i="1"/>
  <c r="L520" i="1" s="1"/>
  <c r="C509" i="2" l="1"/>
  <c r="C510" i="2" s="1"/>
  <c r="E513" i="1"/>
  <c r="H512" i="1"/>
  <c r="G513" i="1"/>
  <c r="G514" i="1" s="1"/>
  <c r="F513" i="1"/>
  <c r="M520" i="1"/>
  <c r="M521" i="1" s="1"/>
  <c r="K520" i="1"/>
  <c r="K521" i="1" s="1"/>
  <c r="D510" i="2" l="1"/>
  <c r="D511" i="2" s="1"/>
  <c r="B510" i="2"/>
  <c r="B511" i="2" s="1"/>
  <c r="F514" i="1"/>
  <c r="E514" i="1"/>
  <c r="H513" i="1"/>
  <c r="L521" i="1"/>
  <c r="L522" i="1" s="1"/>
  <c r="C511" i="2" l="1"/>
  <c r="C512" i="2" s="1"/>
  <c r="H514" i="1"/>
  <c r="E515" i="1"/>
  <c r="G515" i="1"/>
  <c r="G516" i="1" s="1"/>
  <c r="F515" i="1"/>
  <c r="M522" i="1"/>
  <c r="M523" i="1" s="1"/>
  <c r="K522" i="1"/>
  <c r="K523" i="1" s="1"/>
  <c r="D512" i="2" l="1"/>
  <c r="D513" i="2" s="1"/>
  <c r="B512" i="2"/>
  <c r="B513" i="2" s="1"/>
  <c r="F516" i="1"/>
  <c r="H515" i="1"/>
  <c r="E516" i="1"/>
  <c r="L523" i="1"/>
  <c r="L524" i="1" s="1"/>
  <c r="C513" i="2" l="1"/>
  <c r="C514" i="2" s="1"/>
  <c r="E517" i="1"/>
  <c r="H516" i="1"/>
  <c r="G517" i="1"/>
  <c r="F517" i="1"/>
  <c r="M524" i="1"/>
  <c r="M525" i="1" s="1"/>
  <c r="K524" i="1"/>
  <c r="K525" i="1" s="1"/>
  <c r="D514" i="2" l="1"/>
  <c r="D515" i="2" s="1"/>
  <c r="B514" i="2"/>
  <c r="B515" i="2" s="1"/>
  <c r="F518" i="1"/>
  <c r="G518" i="1"/>
  <c r="H517" i="1"/>
  <c r="E518" i="1"/>
  <c r="L525" i="1"/>
  <c r="L526" i="1" s="1"/>
  <c r="C515" i="2" l="1"/>
  <c r="C516" i="2" s="1"/>
  <c r="H518" i="1"/>
  <c r="E519" i="1"/>
  <c r="G519" i="1"/>
  <c r="G520" i="1" s="1"/>
  <c r="F519" i="1"/>
  <c r="F520" i="1" s="1"/>
  <c r="M526" i="1"/>
  <c r="M527" i="1" s="1"/>
  <c r="K526" i="1"/>
  <c r="K527" i="1" s="1"/>
  <c r="D516" i="2" l="1"/>
  <c r="D517" i="2" s="1"/>
  <c r="B516" i="2"/>
  <c r="B517" i="2" s="1"/>
  <c r="H519" i="1"/>
  <c r="E520" i="1"/>
  <c r="L527" i="1"/>
  <c r="L528" i="1" s="1"/>
  <c r="C517" i="2" l="1"/>
  <c r="C518" i="2" s="1"/>
  <c r="H520" i="1"/>
  <c r="E521" i="1"/>
  <c r="G521" i="1"/>
  <c r="F521" i="1"/>
  <c r="M528" i="1"/>
  <c r="M529" i="1" s="1"/>
  <c r="K528" i="1"/>
  <c r="K529" i="1" s="1"/>
  <c r="D518" i="2" l="1"/>
  <c r="D519" i="2" s="1"/>
  <c r="B518" i="2"/>
  <c r="B519" i="2" s="1"/>
  <c r="F522" i="1"/>
  <c r="G522" i="1"/>
  <c r="H521" i="1"/>
  <c r="E522" i="1"/>
  <c r="L529" i="1"/>
  <c r="L530" i="1" s="1"/>
  <c r="C519" i="2" l="1"/>
  <c r="C520" i="2" s="1"/>
  <c r="E523" i="1"/>
  <c r="H522" i="1"/>
  <c r="G523" i="1"/>
  <c r="F523" i="1"/>
  <c r="F524" i="1" s="1"/>
  <c r="M530" i="1"/>
  <c r="M531" i="1" s="1"/>
  <c r="K530" i="1"/>
  <c r="K531" i="1" s="1"/>
  <c r="D520" i="2" l="1"/>
  <c r="D521" i="2" s="1"/>
  <c r="B520" i="2"/>
  <c r="B521" i="2" s="1"/>
  <c r="G524" i="1"/>
  <c r="E524" i="1"/>
  <c r="H523" i="1"/>
  <c r="L531" i="1"/>
  <c r="L532" i="1" s="1"/>
  <c r="C521" i="2" l="1"/>
  <c r="C522" i="2" s="1"/>
  <c r="E525" i="1"/>
  <c r="H524" i="1"/>
  <c r="G525" i="1"/>
  <c r="G526" i="1" s="1"/>
  <c r="F525" i="1"/>
  <c r="F526" i="1" s="1"/>
  <c r="M532" i="1"/>
  <c r="M533" i="1" s="1"/>
  <c r="K532" i="1"/>
  <c r="K533" i="1" s="1"/>
  <c r="D522" i="2" l="1"/>
  <c r="D523" i="2" s="1"/>
  <c r="B522" i="2"/>
  <c r="B523" i="2" s="1"/>
  <c r="H525" i="1"/>
  <c r="E526" i="1"/>
  <c r="L533" i="1"/>
  <c r="L534" i="1" s="1"/>
  <c r="C523" i="2" l="1"/>
  <c r="C524" i="2" s="1"/>
  <c r="H526" i="1"/>
  <c r="E527" i="1"/>
  <c r="G527" i="1"/>
  <c r="G528" i="1" s="1"/>
  <c r="F527" i="1"/>
  <c r="F528" i="1" s="1"/>
  <c r="M534" i="1"/>
  <c r="M535" i="1" s="1"/>
  <c r="K534" i="1"/>
  <c r="K535" i="1" s="1"/>
  <c r="D524" i="2" l="1"/>
  <c r="D525" i="2" s="1"/>
  <c r="B524" i="2"/>
  <c r="B525" i="2" s="1"/>
  <c r="H527" i="1"/>
  <c r="E528" i="1"/>
  <c r="L535" i="1"/>
  <c r="L536" i="1" s="1"/>
  <c r="C525" i="2" l="1"/>
  <c r="C526" i="2" s="1"/>
  <c r="E529" i="1"/>
  <c r="H528" i="1"/>
  <c r="G529" i="1"/>
  <c r="G530" i="1" s="1"/>
  <c r="F529" i="1"/>
  <c r="F530" i="1" s="1"/>
  <c r="M536" i="1"/>
  <c r="M537" i="1" s="1"/>
  <c r="K536" i="1"/>
  <c r="K537" i="1" s="1"/>
  <c r="D526" i="2" l="1"/>
  <c r="D527" i="2" s="1"/>
  <c r="B526" i="2"/>
  <c r="B527" i="2" s="1"/>
  <c r="H529" i="1"/>
  <c r="E530" i="1"/>
  <c r="L537" i="1"/>
  <c r="L538" i="1" s="1"/>
  <c r="C527" i="2" l="1"/>
  <c r="C528" i="2" s="1"/>
  <c r="G531" i="1"/>
  <c r="H530" i="1"/>
  <c r="E531" i="1"/>
  <c r="F531" i="1"/>
  <c r="F532" i="1" s="1"/>
  <c r="M538" i="1"/>
  <c r="M539" i="1" s="1"/>
  <c r="K538" i="1"/>
  <c r="K539" i="1" s="1"/>
  <c r="D528" i="2" l="1"/>
  <c r="D529" i="2" s="1"/>
  <c r="B528" i="2"/>
  <c r="B529" i="2" s="1"/>
  <c r="E532" i="1"/>
  <c r="H531" i="1"/>
  <c r="G532" i="1"/>
  <c r="L539" i="1"/>
  <c r="L540" i="1" s="1"/>
  <c r="C529" i="2" l="1"/>
  <c r="C530" i="2" s="1"/>
  <c r="G533" i="1"/>
  <c r="H532" i="1"/>
  <c r="E533" i="1"/>
  <c r="F533" i="1"/>
  <c r="F534" i="1" s="1"/>
  <c r="M540" i="1"/>
  <c r="M541" i="1" s="1"/>
  <c r="K540" i="1"/>
  <c r="K541" i="1" s="1"/>
  <c r="D530" i="2" l="1"/>
  <c r="D531" i="2" s="1"/>
  <c r="B530" i="2"/>
  <c r="B531" i="2" s="1"/>
  <c r="H533" i="1"/>
  <c r="E534" i="1"/>
  <c r="G534" i="1"/>
  <c r="G535" i="1" s="1"/>
  <c r="L541" i="1"/>
  <c r="L542" i="1" s="1"/>
  <c r="C531" i="2" l="1"/>
  <c r="C532" i="2" s="1"/>
  <c r="E535" i="1"/>
  <c r="H534" i="1"/>
  <c r="F535" i="1"/>
  <c r="M542" i="1"/>
  <c r="M543" i="1" s="1"/>
  <c r="K542" i="1"/>
  <c r="K543" i="1" s="1"/>
  <c r="D532" i="2" l="1"/>
  <c r="D533" i="2" s="1"/>
  <c r="B532" i="2"/>
  <c r="B533" i="2" s="1"/>
  <c r="F536" i="1"/>
  <c r="E536" i="1"/>
  <c r="H535" i="1"/>
  <c r="G536" i="1"/>
  <c r="G537" i="1" s="1"/>
  <c r="L543" i="1"/>
  <c r="L544" i="1" s="1"/>
  <c r="C533" i="2" l="1"/>
  <c r="C534" i="2" s="1"/>
  <c r="H536" i="1"/>
  <c r="E537" i="1"/>
  <c r="F537" i="1"/>
  <c r="F538" i="1" s="1"/>
  <c r="M544" i="1"/>
  <c r="M545" i="1" s="1"/>
  <c r="K544" i="1"/>
  <c r="K545" i="1" s="1"/>
  <c r="D534" i="2" l="1"/>
  <c r="D535" i="2" s="1"/>
  <c r="B534" i="2"/>
  <c r="B535" i="2" s="1"/>
  <c r="H537" i="1"/>
  <c r="E538" i="1"/>
  <c r="G538" i="1"/>
  <c r="L545" i="1"/>
  <c r="L546" i="1" s="1"/>
  <c r="C535" i="2" l="1"/>
  <c r="C536" i="2" s="1"/>
  <c r="G539" i="1"/>
  <c r="H538" i="1"/>
  <c r="E539" i="1"/>
  <c r="F539" i="1"/>
  <c r="F540" i="1" s="1"/>
  <c r="M546" i="1"/>
  <c r="M547" i="1" s="1"/>
  <c r="K546" i="1"/>
  <c r="K547" i="1" s="1"/>
  <c r="D536" i="2" l="1"/>
  <c r="D537" i="2" s="1"/>
  <c r="B536" i="2"/>
  <c r="B537" i="2" s="1"/>
  <c r="E540" i="1"/>
  <c r="H539" i="1"/>
  <c r="G540" i="1"/>
  <c r="L547" i="1"/>
  <c r="L548" i="1" s="1"/>
  <c r="C537" i="2" l="1"/>
  <c r="C538" i="2" s="1"/>
  <c r="G541" i="1"/>
  <c r="H540" i="1"/>
  <c r="E541" i="1"/>
  <c r="F541" i="1"/>
  <c r="F542" i="1" s="1"/>
  <c r="M548" i="1"/>
  <c r="M549" i="1" s="1"/>
  <c r="K548" i="1"/>
  <c r="K549" i="1" s="1"/>
  <c r="D538" i="2" l="1"/>
  <c r="D539" i="2" s="1"/>
  <c r="B538" i="2"/>
  <c r="B539" i="2" s="1"/>
  <c r="H541" i="1"/>
  <c r="E542" i="1"/>
  <c r="G542" i="1"/>
  <c r="G543" i="1" s="1"/>
  <c r="L549" i="1"/>
  <c r="L550" i="1" s="1"/>
  <c r="C539" i="2" l="1"/>
  <c r="C540" i="2" s="1"/>
  <c r="H542" i="1"/>
  <c r="E543" i="1"/>
  <c r="F543" i="1"/>
  <c r="F544" i="1" s="1"/>
  <c r="M550" i="1"/>
  <c r="M551" i="1" s="1"/>
  <c r="K550" i="1"/>
  <c r="K551" i="1" s="1"/>
  <c r="D540" i="2" l="1"/>
  <c r="D541" i="2" s="1"/>
  <c r="B540" i="2"/>
  <c r="B541" i="2" s="1"/>
  <c r="E544" i="1"/>
  <c r="H543" i="1"/>
  <c r="G544" i="1"/>
  <c r="L551" i="1"/>
  <c r="L552" i="1" s="1"/>
  <c r="C541" i="2" l="1"/>
  <c r="C542" i="2" s="1"/>
  <c r="G545" i="1"/>
  <c r="E545" i="1"/>
  <c r="H544" i="1"/>
  <c r="F545" i="1"/>
  <c r="F546" i="1" s="1"/>
  <c r="M552" i="1"/>
  <c r="M553" i="1" s="1"/>
  <c r="K552" i="1"/>
  <c r="K553" i="1" s="1"/>
  <c r="D542" i="2" l="1"/>
  <c r="D543" i="2" s="1"/>
  <c r="B542" i="2"/>
  <c r="B543" i="2" s="1"/>
  <c r="E546" i="1"/>
  <c r="H545" i="1"/>
  <c r="G546" i="1"/>
  <c r="L553" i="1"/>
  <c r="L554" i="1" s="1"/>
  <c r="C543" i="2" l="1"/>
  <c r="C544" i="2" s="1"/>
  <c r="G547" i="1"/>
  <c r="E547" i="1"/>
  <c r="H546" i="1"/>
  <c r="F547" i="1"/>
  <c r="F548" i="1" s="1"/>
  <c r="M554" i="1"/>
  <c r="M555" i="1" s="1"/>
  <c r="K554" i="1"/>
  <c r="K555" i="1" s="1"/>
  <c r="D544" i="2" l="1"/>
  <c r="D545" i="2" s="1"/>
  <c r="B544" i="2"/>
  <c r="B545" i="2" s="1"/>
  <c r="E548" i="1"/>
  <c r="H547" i="1"/>
  <c r="G548" i="1"/>
  <c r="L555" i="1"/>
  <c r="L556" i="1" s="1"/>
  <c r="M556" i="1"/>
  <c r="C545" i="2" l="1"/>
  <c r="C546" i="2" s="1"/>
  <c r="G549" i="1"/>
  <c r="E549" i="1"/>
  <c r="H548" i="1"/>
  <c r="F549" i="1"/>
  <c r="F550" i="1" s="1"/>
  <c r="M557" i="1"/>
  <c r="K556" i="1"/>
  <c r="K557" i="1" s="1"/>
  <c r="D546" i="2" l="1"/>
  <c r="D547" i="2" s="1"/>
  <c r="B546" i="2"/>
  <c r="B547" i="2" s="1"/>
  <c r="E550" i="1"/>
  <c r="H549" i="1"/>
  <c r="G550" i="1"/>
  <c r="G551" i="1" s="1"/>
  <c r="L557" i="1"/>
  <c r="L558" i="1" s="1"/>
  <c r="M558" i="1"/>
  <c r="M559" i="1" s="1"/>
  <c r="C547" i="2" l="1"/>
  <c r="C548" i="2" s="1"/>
  <c r="H550" i="1"/>
  <c r="E551" i="1"/>
  <c r="F551" i="1"/>
  <c r="F552" i="1" s="1"/>
  <c r="K558" i="1"/>
  <c r="K559" i="1" s="1"/>
  <c r="D548" i="2" l="1"/>
  <c r="D549" i="2" s="1"/>
  <c r="B548" i="2"/>
  <c r="B549" i="2" s="1"/>
  <c r="H551" i="1"/>
  <c r="E552" i="1"/>
  <c r="G552" i="1"/>
  <c r="L559" i="1"/>
  <c r="C549" i="2" l="1"/>
  <c r="C550" i="2" s="1"/>
  <c r="G553" i="1"/>
  <c r="E553" i="1"/>
  <c r="H552" i="1"/>
  <c r="F553" i="1"/>
  <c r="F554" i="1" s="1"/>
  <c r="L560" i="1"/>
  <c r="M560" i="1"/>
  <c r="M561" i="1" s="1"/>
  <c r="K560" i="1"/>
  <c r="K561" i="1" s="1"/>
  <c r="D550" i="2" l="1"/>
  <c r="D551" i="2" s="1"/>
  <c r="B550" i="2"/>
  <c r="B551" i="2" s="1"/>
  <c r="H553" i="1"/>
  <c r="E554" i="1"/>
  <c r="G554" i="1"/>
  <c r="G555" i="1" s="1"/>
  <c r="L561" i="1"/>
  <c r="L562" i="1" s="1"/>
  <c r="C551" i="2" l="1"/>
  <c r="C552" i="2" s="1"/>
  <c r="H554" i="1"/>
  <c r="E555" i="1"/>
  <c r="F555" i="1"/>
  <c r="F556" i="1" s="1"/>
  <c r="M562" i="1"/>
  <c r="M563" i="1" s="1"/>
  <c r="K562" i="1"/>
  <c r="K563" i="1" s="1"/>
  <c r="B552" i="2" l="1"/>
  <c r="B553" i="2" s="1"/>
  <c r="D552" i="2"/>
  <c r="D553" i="2" s="1"/>
  <c r="E556" i="1"/>
  <c r="H555" i="1"/>
  <c r="G556" i="1"/>
  <c r="G557" i="1" s="1"/>
  <c r="L563" i="1"/>
  <c r="L564" i="1" s="1"/>
  <c r="C553" i="2" l="1"/>
  <c r="H556" i="1"/>
  <c r="E557" i="1"/>
  <c r="F557" i="1"/>
  <c r="F558" i="1" s="1"/>
  <c r="M564" i="1"/>
  <c r="M565" i="1" s="1"/>
  <c r="K564" i="1"/>
  <c r="K565" i="1" s="1"/>
  <c r="C554" i="2" l="1"/>
  <c r="B554" i="2"/>
  <c r="D554" i="2"/>
  <c r="E558" i="1"/>
  <c r="H557" i="1"/>
  <c r="G558" i="1"/>
  <c r="L565" i="1"/>
  <c r="L566" i="1" s="1"/>
  <c r="D555" i="2" l="1"/>
  <c r="B555" i="2"/>
  <c r="C555" i="2"/>
  <c r="G559" i="1"/>
  <c r="E559" i="1"/>
  <c r="H558" i="1"/>
  <c r="F559" i="1"/>
  <c r="F560" i="1" s="1"/>
  <c r="M566" i="1"/>
  <c r="M567" i="1" s="1"/>
  <c r="K566" i="1"/>
  <c r="K567" i="1" s="1"/>
  <c r="C556" i="2" l="1"/>
  <c r="B556" i="2"/>
  <c r="D556" i="2"/>
  <c r="H559" i="1"/>
  <c r="E560" i="1"/>
  <c r="G560" i="1"/>
  <c r="L567" i="1"/>
  <c r="L568" i="1" s="1"/>
  <c r="D557" i="2" l="1"/>
  <c r="B557" i="2"/>
  <c r="C557" i="2"/>
  <c r="G561" i="1"/>
  <c r="E561" i="1"/>
  <c r="H560" i="1"/>
  <c r="F561" i="1"/>
  <c r="F562" i="1" s="1"/>
  <c r="M568" i="1"/>
  <c r="M569" i="1" s="1"/>
  <c r="K568" i="1"/>
  <c r="K569" i="1" s="1"/>
  <c r="C558" i="2" l="1"/>
  <c r="B558" i="2"/>
  <c r="D558" i="2"/>
  <c r="E562" i="1"/>
  <c r="H561" i="1"/>
  <c r="G562" i="1"/>
  <c r="L569" i="1"/>
  <c r="L570" i="1" s="1"/>
  <c r="D559" i="2" l="1"/>
  <c r="B559" i="2"/>
  <c r="C559" i="2"/>
  <c r="G563" i="1"/>
  <c r="H562" i="1"/>
  <c r="E563" i="1"/>
  <c r="F563" i="1"/>
  <c r="M570" i="1"/>
  <c r="M571" i="1" s="1"/>
  <c r="K570" i="1"/>
  <c r="K571" i="1" s="1"/>
  <c r="C560" i="2" l="1"/>
  <c r="B560" i="2"/>
  <c r="B561" i="2" s="1"/>
  <c r="D560" i="2"/>
  <c r="D561" i="2" s="1"/>
  <c r="F564" i="1"/>
  <c r="E564" i="1"/>
  <c r="F565" i="1" s="1"/>
  <c r="H563" i="1"/>
  <c r="G564" i="1"/>
  <c r="L571" i="1"/>
  <c r="L572" i="1" s="1"/>
  <c r="C561" i="2" l="1"/>
  <c r="C562" i="2" s="1"/>
  <c r="G565" i="1"/>
  <c r="E565" i="1"/>
  <c r="H564" i="1"/>
  <c r="M572" i="1"/>
  <c r="M573" i="1" s="1"/>
  <c r="K572" i="1"/>
  <c r="K573" i="1" s="1"/>
  <c r="B562" i="2" l="1"/>
  <c r="B563" i="2" s="1"/>
  <c r="D562" i="2"/>
  <c r="D563" i="2" s="1"/>
  <c r="H565" i="1"/>
  <c r="E566" i="1"/>
  <c r="F566" i="1"/>
  <c r="F567" i="1" s="1"/>
  <c r="G566" i="1"/>
  <c r="L573" i="1"/>
  <c r="L574" i="1" s="1"/>
  <c r="C563" i="2" l="1"/>
  <c r="C564" i="2" s="1"/>
  <c r="G567" i="1"/>
  <c r="H566" i="1"/>
  <c r="E567" i="1"/>
  <c r="M574" i="1"/>
  <c r="M575" i="1" s="1"/>
  <c r="K574" i="1"/>
  <c r="K575" i="1" s="1"/>
  <c r="B564" i="2" l="1"/>
  <c r="B565" i="2" s="1"/>
  <c r="D564" i="2"/>
  <c r="D565" i="2" s="1"/>
  <c r="E568" i="1"/>
  <c r="H567" i="1"/>
  <c r="G568" i="1"/>
  <c r="F568" i="1"/>
  <c r="F569" i="1" s="1"/>
  <c r="L575" i="1"/>
  <c r="L576" i="1" s="1"/>
  <c r="C565" i="2" l="1"/>
  <c r="C566" i="2" s="1"/>
  <c r="G569" i="1"/>
  <c r="H568" i="1"/>
  <c r="E569" i="1"/>
  <c r="M576" i="1"/>
  <c r="M577" i="1" s="1"/>
  <c r="K576" i="1"/>
  <c r="K577" i="1" s="1"/>
  <c r="B566" i="2" l="1"/>
  <c r="B567" i="2" s="1"/>
  <c r="D566" i="2"/>
  <c r="D567" i="2" s="1"/>
  <c r="E570" i="1"/>
  <c r="H569" i="1"/>
  <c r="F570" i="1"/>
  <c r="F571" i="1" s="1"/>
  <c r="G570" i="1"/>
  <c r="G571" i="1" s="1"/>
  <c r="L577" i="1"/>
  <c r="L578" i="1" s="1"/>
  <c r="C567" i="2" l="1"/>
  <c r="C568" i="2" s="1"/>
  <c r="E571" i="1"/>
  <c r="H570" i="1"/>
  <c r="M578" i="1"/>
  <c r="M579" i="1" s="1"/>
  <c r="K578" i="1"/>
  <c r="K579" i="1" s="1"/>
  <c r="B568" i="2" l="1"/>
  <c r="B569" i="2" s="1"/>
  <c r="D568" i="2"/>
  <c r="D569" i="2" s="1"/>
  <c r="H571" i="1"/>
  <c r="E572" i="1"/>
  <c r="F572" i="1"/>
  <c r="F573" i="1" s="1"/>
  <c r="G572" i="1"/>
  <c r="L579" i="1"/>
  <c r="L580" i="1" s="1"/>
  <c r="C569" i="2" l="1"/>
  <c r="C570" i="2" s="1"/>
  <c r="G573" i="1"/>
  <c r="H572" i="1"/>
  <c r="E573" i="1"/>
  <c r="M580" i="1"/>
  <c r="M581" i="1" s="1"/>
  <c r="K580" i="1"/>
  <c r="K581" i="1" s="1"/>
  <c r="B570" i="2" l="1"/>
  <c r="B571" i="2" s="1"/>
  <c r="D570" i="2"/>
  <c r="D571" i="2" s="1"/>
  <c r="E574" i="1"/>
  <c r="H573" i="1"/>
  <c r="F574" i="1"/>
  <c r="F575" i="1" s="1"/>
  <c r="G574" i="1"/>
  <c r="G575" i="1" s="1"/>
  <c r="L581" i="1"/>
  <c r="L582" i="1" s="1"/>
  <c r="C571" i="2" l="1"/>
  <c r="C572" i="2" s="1"/>
  <c r="H574" i="1"/>
  <c r="E575" i="1"/>
  <c r="M582" i="1"/>
  <c r="M583" i="1" s="1"/>
  <c r="K582" i="1"/>
  <c r="K583" i="1" s="1"/>
  <c r="B572" i="2" l="1"/>
  <c r="B573" i="2" s="1"/>
  <c r="D572" i="2"/>
  <c r="D573" i="2" s="1"/>
  <c r="H575" i="1"/>
  <c r="E576" i="1"/>
  <c r="F576" i="1"/>
  <c r="F577" i="1" s="1"/>
  <c r="G576" i="1"/>
  <c r="G577" i="1" s="1"/>
  <c r="L583" i="1"/>
  <c r="L584" i="1" s="1"/>
  <c r="C573" i="2" l="1"/>
  <c r="C574" i="2" s="1"/>
  <c r="H576" i="1"/>
  <c r="E577" i="1"/>
  <c r="M584" i="1"/>
  <c r="M585" i="1" s="1"/>
  <c r="K584" i="1"/>
  <c r="K585" i="1" s="1"/>
  <c r="B574" i="2" l="1"/>
  <c r="B575" i="2" s="1"/>
  <c r="D574" i="2"/>
  <c r="D575" i="2" s="1"/>
  <c r="H577" i="1"/>
  <c r="E578" i="1"/>
  <c r="F578" i="1"/>
  <c r="F579" i="1" s="1"/>
  <c r="G578" i="1"/>
  <c r="G579" i="1" s="1"/>
  <c r="L585" i="1"/>
  <c r="L586" i="1" s="1"/>
  <c r="C575" i="2" l="1"/>
  <c r="C576" i="2" s="1"/>
  <c r="H578" i="1"/>
  <c r="E579" i="1"/>
  <c r="M586" i="1"/>
  <c r="M587" i="1" s="1"/>
  <c r="K586" i="1"/>
  <c r="K587" i="1" s="1"/>
  <c r="B576" i="2" l="1"/>
  <c r="B577" i="2" s="1"/>
  <c r="D576" i="2"/>
  <c r="D577" i="2" s="1"/>
  <c r="H579" i="1"/>
  <c r="E580" i="1"/>
  <c r="F580" i="1"/>
  <c r="F581" i="1" s="1"/>
  <c r="G580" i="1"/>
  <c r="G581" i="1" s="1"/>
  <c r="L587" i="1"/>
  <c r="L588" i="1" s="1"/>
  <c r="C577" i="2" l="1"/>
  <c r="C578" i="2" s="1"/>
  <c r="E581" i="1"/>
  <c r="H580" i="1"/>
  <c r="M588" i="1"/>
  <c r="M589" i="1" s="1"/>
  <c r="K588" i="1"/>
  <c r="K589" i="1" s="1"/>
  <c r="B578" i="2" l="1"/>
  <c r="B579" i="2" s="1"/>
  <c r="D578" i="2"/>
  <c r="D579" i="2" s="1"/>
  <c r="E582" i="1"/>
  <c r="H581" i="1"/>
  <c r="F582" i="1"/>
  <c r="F583" i="1" s="1"/>
  <c r="G582" i="1"/>
  <c r="G583" i="1" s="1"/>
  <c r="L589" i="1"/>
  <c r="L590" i="1" s="1"/>
  <c r="C579" i="2" l="1"/>
  <c r="C580" i="2" s="1"/>
  <c r="H582" i="1"/>
  <c r="E583" i="1"/>
  <c r="M590" i="1"/>
  <c r="M591" i="1" s="1"/>
  <c r="K590" i="1"/>
  <c r="K591" i="1" s="1"/>
  <c r="B580" i="2" l="1"/>
  <c r="B581" i="2" s="1"/>
  <c r="D580" i="2"/>
  <c r="D581" i="2" s="1"/>
  <c r="H583" i="1"/>
  <c r="E584" i="1"/>
  <c r="F584" i="1"/>
  <c r="F585" i="1" s="1"/>
  <c r="G584" i="1"/>
  <c r="G585" i="1" s="1"/>
  <c r="L591" i="1"/>
  <c r="L592" i="1" s="1"/>
  <c r="C581" i="2" l="1"/>
  <c r="C582" i="2" s="1"/>
  <c r="E585" i="1"/>
  <c r="H584" i="1"/>
  <c r="M592" i="1"/>
  <c r="M593" i="1" s="1"/>
  <c r="K592" i="1"/>
  <c r="K593" i="1" s="1"/>
  <c r="B582" i="2" l="1"/>
  <c r="B583" i="2" s="1"/>
  <c r="D582" i="2"/>
  <c r="D583" i="2" s="1"/>
  <c r="E586" i="1"/>
  <c r="H585" i="1"/>
  <c r="F586" i="1"/>
  <c r="G586" i="1"/>
  <c r="L593" i="1"/>
  <c r="L594" i="1" s="1"/>
  <c r="C583" i="2" l="1"/>
  <c r="C584" i="2" s="1"/>
  <c r="G587" i="1"/>
  <c r="F587" i="1"/>
  <c r="H586" i="1"/>
  <c r="E587" i="1"/>
  <c r="M594" i="1"/>
  <c r="M595" i="1" s="1"/>
  <c r="K594" i="1"/>
  <c r="K595" i="1" s="1"/>
  <c r="B584" i="2" l="1"/>
  <c r="B585" i="2" s="1"/>
  <c r="D584" i="2"/>
  <c r="D585" i="2" s="1"/>
  <c r="E588" i="1"/>
  <c r="H587" i="1"/>
  <c r="F588" i="1"/>
  <c r="F589" i="1" s="1"/>
  <c r="G588" i="1"/>
  <c r="G589" i="1" s="1"/>
  <c r="L595" i="1"/>
  <c r="L596" i="1" s="1"/>
  <c r="C585" i="2" l="1"/>
  <c r="C586" i="2" s="1"/>
  <c r="E589" i="1"/>
  <c r="H588" i="1"/>
  <c r="M596" i="1"/>
  <c r="M597" i="1" s="1"/>
  <c r="K596" i="1"/>
  <c r="K597" i="1" s="1"/>
  <c r="B586" i="2" l="1"/>
  <c r="B587" i="2" s="1"/>
  <c r="D586" i="2"/>
  <c r="D587" i="2" s="1"/>
  <c r="H589" i="1"/>
  <c r="E590" i="1"/>
  <c r="F590" i="1"/>
  <c r="G590" i="1"/>
  <c r="L597" i="1"/>
  <c r="L598" i="1" s="1"/>
  <c r="C587" i="2" l="1"/>
  <c r="C588" i="2" s="1"/>
  <c r="G591" i="1"/>
  <c r="F591" i="1"/>
  <c r="E591" i="1"/>
  <c r="H590" i="1"/>
  <c r="M598" i="1"/>
  <c r="M599" i="1" s="1"/>
  <c r="K598" i="1"/>
  <c r="K599" i="1" s="1"/>
  <c r="B588" i="2" l="1"/>
  <c r="B589" i="2" s="1"/>
  <c r="D588" i="2"/>
  <c r="D589" i="2" s="1"/>
  <c r="H591" i="1"/>
  <c r="E592" i="1"/>
  <c r="F592" i="1"/>
  <c r="F593" i="1" s="1"/>
  <c r="G592" i="1"/>
  <c r="G593" i="1" s="1"/>
  <c r="L599" i="1"/>
  <c r="L600" i="1" s="1"/>
  <c r="C589" i="2" l="1"/>
  <c r="C590" i="2" s="1"/>
  <c r="H592" i="1"/>
  <c r="E593" i="1"/>
  <c r="M600" i="1"/>
  <c r="M601" i="1" s="1"/>
  <c r="K600" i="1"/>
  <c r="K601" i="1" s="1"/>
  <c r="B590" i="2" l="1"/>
  <c r="B591" i="2" s="1"/>
  <c r="D590" i="2"/>
  <c r="D591" i="2" s="1"/>
  <c r="E594" i="1"/>
  <c r="H593" i="1"/>
  <c r="F594" i="1"/>
  <c r="F595" i="1" s="1"/>
  <c r="G594" i="1"/>
  <c r="G595" i="1" s="1"/>
  <c r="L601" i="1"/>
  <c r="L602" i="1" s="1"/>
  <c r="C591" i="2" l="1"/>
  <c r="C592" i="2" s="1"/>
  <c r="H594" i="1"/>
  <c r="E595" i="1"/>
  <c r="M602" i="1"/>
  <c r="M603" i="1" s="1"/>
  <c r="K602" i="1"/>
  <c r="K603" i="1" s="1"/>
  <c r="B592" i="2" l="1"/>
  <c r="B593" i="2" s="1"/>
  <c r="D592" i="2"/>
  <c r="D593" i="2" s="1"/>
  <c r="E596" i="1"/>
  <c r="H595" i="1"/>
  <c r="F596" i="1"/>
  <c r="G596" i="1"/>
  <c r="L603" i="1"/>
  <c r="L604" i="1" s="1"/>
  <c r="C593" i="2" l="1"/>
  <c r="C594" i="2" s="1"/>
  <c r="F597" i="1"/>
  <c r="G597" i="1"/>
  <c r="E597" i="1"/>
  <c r="H596" i="1"/>
  <c r="M604" i="1"/>
  <c r="M605" i="1" s="1"/>
  <c r="K604" i="1"/>
  <c r="K605" i="1" s="1"/>
  <c r="B594" i="2" l="1"/>
  <c r="B595" i="2" s="1"/>
  <c r="D594" i="2"/>
  <c r="D595" i="2" s="1"/>
  <c r="E598" i="1"/>
  <c r="H597" i="1"/>
  <c r="F598" i="1"/>
  <c r="F599" i="1" s="1"/>
  <c r="G598" i="1"/>
  <c r="G599" i="1" s="1"/>
  <c r="L605" i="1"/>
  <c r="L606" i="1" s="1"/>
  <c r="C595" i="2" l="1"/>
  <c r="C596" i="2" s="1"/>
  <c r="H598" i="1"/>
  <c r="E599" i="1"/>
  <c r="M606" i="1"/>
  <c r="M607" i="1" s="1"/>
  <c r="K606" i="1"/>
  <c r="K607" i="1" s="1"/>
  <c r="B596" i="2" l="1"/>
  <c r="B597" i="2" s="1"/>
  <c r="D596" i="2"/>
  <c r="D597" i="2" s="1"/>
  <c r="H599" i="1"/>
  <c r="E600" i="1"/>
  <c r="F600" i="1"/>
  <c r="G600" i="1"/>
  <c r="L607" i="1"/>
  <c r="L608" i="1" s="1"/>
  <c r="C597" i="2" l="1"/>
  <c r="C598" i="2" s="1"/>
  <c r="G601" i="1"/>
  <c r="F601" i="1"/>
  <c r="H600" i="1"/>
  <c r="E601" i="1"/>
  <c r="M608" i="1"/>
  <c r="M609" i="1" s="1"/>
  <c r="K608" i="1"/>
  <c r="K609" i="1" s="1"/>
  <c r="B598" i="2" l="1"/>
  <c r="B599" i="2" s="1"/>
  <c r="D598" i="2"/>
  <c r="D599" i="2" s="1"/>
  <c r="H601" i="1"/>
  <c r="E602" i="1"/>
  <c r="F602" i="1"/>
  <c r="G602" i="1"/>
  <c r="L609" i="1"/>
  <c r="L610" i="1" s="1"/>
  <c r="C599" i="2" l="1"/>
  <c r="C600" i="2" s="1"/>
  <c r="G603" i="1"/>
  <c r="F603" i="1"/>
  <c r="H602" i="1"/>
  <c r="E603" i="1"/>
  <c r="M610" i="1"/>
  <c r="M611" i="1" s="1"/>
  <c r="K610" i="1"/>
  <c r="K611" i="1" s="1"/>
  <c r="B600" i="2" l="1"/>
  <c r="B601" i="2" s="1"/>
  <c r="D600" i="2"/>
  <c r="D601" i="2" s="1"/>
  <c r="E604" i="1"/>
  <c r="H603" i="1"/>
  <c r="F604" i="1"/>
  <c r="G604" i="1"/>
  <c r="L611" i="1"/>
  <c r="L612" i="1" s="1"/>
  <c r="C601" i="2" l="1"/>
  <c r="C602" i="2" s="1"/>
  <c r="G605" i="1"/>
  <c r="F605" i="1"/>
  <c r="H604" i="1"/>
  <c r="E605" i="1"/>
  <c r="M612" i="1"/>
  <c r="M613" i="1" s="1"/>
  <c r="K612" i="1"/>
  <c r="K613" i="1" s="1"/>
  <c r="B602" i="2" l="1"/>
  <c r="B603" i="2" s="1"/>
  <c r="D602" i="2"/>
  <c r="D603" i="2" s="1"/>
  <c r="E606" i="1"/>
  <c r="H605" i="1"/>
  <c r="F606" i="1"/>
  <c r="G606" i="1"/>
  <c r="L613" i="1"/>
  <c r="L614" i="1" s="1"/>
  <c r="C603" i="2" l="1"/>
  <c r="C604" i="2" s="1"/>
  <c r="F607" i="1"/>
  <c r="G607" i="1"/>
  <c r="H606" i="1"/>
  <c r="E607" i="1"/>
  <c r="M614" i="1"/>
  <c r="M615" i="1" s="1"/>
  <c r="K614" i="1"/>
  <c r="K615" i="1" s="1"/>
  <c r="B604" i="2" l="1"/>
  <c r="B605" i="2" s="1"/>
  <c r="D604" i="2"/>
  <c r="D605" i="2" s="1"/>
  <c r="E608" i="1"/>
  <c r="H607" i="1"/>
  <c r="F608" i="1"/>
  <c r="G608" i="1"/>
  <c r="L615" i="1"/>
  <c r="L616" i="1" s="1"/>
  <c r="C605" i="2" l="1"/>
  <c r="C606" i="2" s="1"/>
  <c r="G609" i="1"/>
  <c r="F609" i="1"/>
  <c r="E609" i="1"/>
  <c r="H608" i="1"/>
  <c r="M616" i="1"/>
  <c r="M617" i="1" s="1"/>
  <c r="K616" i="1"/>
  <c r="K617" i="1" s="1"/>
  <c r="B606" i="2" l="1"/>
  <c r="B607" i="2" s="1"/>
  <c r="D606" i="2"/>
  <c r="D607" i="2" s="1"/>
  <c r="E610" i="1"/>
  <c r="H609" i="1"/>
  <c r="F610" i="1"/>
  <c r="G610" i="1"/>
  <c r="L617" i="1"/>
  <c r="L618" i="1" s="1"/>
  <c r="C607" i="2" l="1"/>
  <c r="C608" i="2" s="1"/>
  <c r="G611" i="1"/>
  <c r="F611" i="1"/>
  <c r="H610" i="1"/>
  <c r="E611" i="1"/>
  <c r="M618" i="1"/>
  <c r="M619" i="1" s="1"/>
  <c r="K618" i="1"/>
  <c r="K619" i="1" s="1"/>
  <c r="B608" i="2" l="1"/>
  <c r="B609" i="2" s="1"/>
  <c r="D608" i="2"/>
  <c r="D609" i="2" s="1"/>
  <c r="E612" i="1"/>
  <c r="H611" i="1"/>
  <c r="F612" i="1"/>
  <c r="G612" i="1"/>
  <c r="L619" i="1"/>
  <c r="L620" i="1" s="1"/>
  <c r="C609" i="2" l="1"/>
  <c r="C610" i="2" s="1"/>
  <c r="G613" i="1"/>
  <c r="H612" i="1"/>
  <c r="E613" i="1"/>
  <c r="F613" i="1"/>
  <c r="F614" i="1" s="1"/>
  <c r="M620" i="1"/>
  <c r="M621" i="1" s="1"/>
  <c r="K620" i="1"/>
  <c r="K621" i="1" s="1"/>
  <c r="B610" i="2" l="1"/>
  <c r="B611" i="2" s="1"/>
  <c r="D610" i="2"/>
  <c r="D611" i="2" s="1"/>
  <c r="H613" i="1"/>
  <c r="E614" i="1"/>
  <c r="G614" i="1"/>
  <c r="G615" i="1" s="1"/>
  <c r="L621" i="1"/>
  <c r="L622" i="1" s="1"/>
  <c r="C611" i="2" l="1"/>
  <c r="C612" i="2" s="1"/>
  <c r="H614" i="1"/>
  <c r="E615" i="1"/>
  <c r="F615" i="1"/>
  <c r="F616" i="1" s="1"/>
  <c r="M622" i="1"/>
  <c r="M623" i="1" s="1"/>
  <c r="K622" i="1"/>
  <c r="K623" i="1" s="1"/>
  <c r="B612" i="2" l="1"/>
  <c r="B613" i="2" s="1"/>
  <c r="D612" i="2"/>
  <c r="D613" i="2" s="1"/>
  <c r="E616" i="1"/>
  <c r="H615" i="1"/>
  <c r="G616" i="1"/>
  <c r="G617" i="1" s="1"/>
  <c r="L623" i="1"/>
  <c r="L624" i="1" s="1"/>
  <c r="C613" i="2" l="1"/>
  <c r="C614" i="2" s="1"/>
  <c r="H616" i="1"/>
  <c r="E617" i="1"/>
  <c r="F617" i="1"/>
  <c r="F618" i="1" s="1"/>
  <c r="M624" i="1"/>
  <c r="M625" i="1" s="1"/>
  <c r="K624" i="1"/>
  <c r="K625" i="1" s="1"/>
  <c r="B614" i="2" l="1"/>
  <c r="B615" i="2" s="1"/>
  <c r="D614" i="2"/>
  <c r="D615" i="2" s="1"/>
  <c r="H617" i="1"/>
  <c r="E618" i="1"/>
  <c r="G618" i="1"/>
  <c r="L625" i="1"/>
  <c r="L626" i="1" s="1"/>
  <c r="C615" i="2" l="1"/>
  <c r="C616" i="2" s="1"/>
  <c r="G619" i="1"/>
  <c r="E619" i="1"/>
  <c r="H618" i="1"/>
  <c r="F619" i="1"/>
  <c r="F620" i="1" s="1"/>
  <c r="M626" i="1"/>
  <c r="M627" i="1" s="1"/>
  <c r="K626" i="1"/>
  <c r="K627" i="1" s="1"/>
  <c r="B616" i="2" l="1"/>
  <c r="B617" i="2" s="1"/>
  <c r="D616" i="2"/>
  <c r="D617" i="2" s="1"/>
  <c r="H619" i="1"/>
  <c r="E620" i="1"/>
  <c r="G620" i="1"/>
  <c r="G621" i="1" s="1"/>
  <c r="L627" i="1"/>
  <c r="L628" i="1" s="1"/>
  <c r="C617" i="2" l="1"/>
  <c r="C618" i="2" s="1"/>
  <c r="H620" i="1"/>
  <c r="E621" i="1"/>
  <c r="F621" i="1"/>
  <c r="F622" i="1" s="1"/>
  <c r="M628" i="1"/>
  <c r="M629" i="1" s="1"/>
  <c r="K628" i="1"/>
  <c r="K629" i="1" s="1"/>
  <c r="B618" i="2" l="1"/>
  <c r="B619" i="2" s="1"/>
  <c r="D618" i="2"/>
  <c r="D619" i="2" s="1"/>
  <c r="H621" i="1"/>
  <c r="E622" i="1"/>
  <c r="G622" i="1"/>
  <c r="G623" i="1" s="1"/>
  <c r="L629" i="1"/>
  <c r="L630" i="1" s="1"/>
  <c r="C619" i="2" l="1"/>
  <c r="C620" i="2" s="1"/>
  <c r="H622" i="1"/>
  <c r="E623" i="1"/>
  <c r="F623" i="1"/>
  <c r="F624" i="1" s="1"/>
  <c r="M630" i="1"/>
  <c r="M631" i="1" s="1"/>
  <c r="K630" i="1"/>
  <c r="K631" i="1" s="1"/>
  <c r="B620" i="2" l="1"/>
  <c r="B621" i="2" s="1"/>
  <c r="D620" i="2"/>
  <c r="D621" i="2" s="1"/>
  <c r="E624" i="1"/>
  <c r="H623" i="1"/>
  <c r="G624" i="1"/>
  <c r="L631" i="1"/>
  <c r="L632" i="1" s="1"/>
  <c r="C621" i="2" l="1"/>
  <c r="C622" i="2" s="1"/>
  <c r="G625" i="1"/>
  <c r="E625" i="1"/>
  <c r="H624" i="1"/>
  <c r="F625" i="1"/>
  <c r="M632" i="1"/>
  <c r="M633" i="1" s="1"/>
  <c r="K632" i="1"/>
  <c r="K633" i="1" s="1"/>
  <c r="B622" i="2" l="1"/>
  <c r="B623" i="2" s="1"/>
  <c r="D622" i="2"/>
  <c r="D623" i="2" s="1"/>
  <c r="F626" i="1"/>
  <c r="H625" i="1"/>
  <c r="E626" i="1"/>
  <c r="G626" i="1"/>
  <c r="L633" i="1"/>
  <c r="L634" i="1" s="1"/>
  <c r="C623" i="2" l="1"/>
  <c r="C624" i="2" s="1"/>
  <c r="G627" i="1"/>
  <c r="H626" i="1"/>
  <c r="E627" i="1"/>
  <c r="F627" i="1"/>
  <c r="F628" i="1" s="1"/>
  <c r="M634" i="1"/>
  <c r="M635" i="1" s="1"/>
  <c r="K634" i="1"/>
  <c r="K635" i="1" s="1"/>
  <c r="B624" i="2" l="1"/>
  <c r="B625" i="2" s="1"/>
  <c r="D624" i="2"/>
  <c r="D625" i="2" s="1"/>
  <c r="E628" i="1"/>
  <c r="H627" i="1"/>
  <c r="G628" i="1"/>
  <c r="L635" i="1"/>
  <c r="L636" i="1" s="1"/>
  <c r="C625" i="2" l="1"/>
  <c r="C626" i="2" s="1"/>
  <c r="G629" i="1"/>
  <c r="H628" i="1"/>
  <c r="E629" i="1"/>
  <c r="F629" i="1"/>
  <c r="M636" i="1"/>
  <c r="M637" i="1" s="1"/>
  <c r="K636" i="1"/>
  <c r="K637" i="1" s="1"/>
  <c r="B626" i="2" l="1"/>
  <c r="B627" i="2" s="1"/>
  <c r="D626" i="2"/>
  <c r="D627" i="2" s="1"/>
  <c r="F630" i="1"/>
  <c r="E630" i="1"/>
  <c r="H629" i="1"/>
  <c r="G630" i="1"/>
  <c r="L637" i="1"/>
  <c r="L638" i="1" s="1"/>
  <c r="C627" i="2" l="1"/>
  <c r="C628" i="2" s="1"/>
  <c r="G631" i="1"/>
  <c r="E631" i="1"/>
  <c r="H630" i="1"/>
  <c r="F631" i="1"/>
  <c r="F632" i="1" s="1"/>
  <c r="M638" i="1"/>
  <c r="M639" i="1" s="1"/>
  <c r="K638" i="1"/>
  <c r="K639" i="1" s="1"/>
  <c r="B628" i="2" l="1"/>
  <c r="B629" i="2" s="1"/>
  <c r="D628" i="2"/>
  <c r="D629" i="2" s="1"/>
  <c r="H631" i="1"/>
  <c r="E632" i="1"/>
  <c r="G632" i="1"/>
  <c r="G633" i="1" s="1"/>
  <c r="L639" i="1"/>
  <c r="L640" i="1" s="1"/>
  <c r="C629" i="2" l="1"/>
  <c r="H632" i="1"/>
  <c r="E633" i="1"/>
  <c r="F633" i="1"/>
  <c r="F634" i="1" s="1"/>
  <c r="M640" i="1"/>
  <c r="M641" i="1" s="1"/>
  <c r="K640" i="1"/>
  <c r="K641" i="1" s="1"/>
  <c r="D630" i="2" l="1"/>
  <c r="C630" i="2"/>
  <c r="B630" i="2"/>
  <c r="B631" i="2" s="1"/>
  <c r="E634" i="1"/>
  <c r="H633" i="1"/>
  <c r="G634" i="1"/>
  <c r="L641" i="1"/>
  <c r="L642" i="1" s="1"/>
  <c r="C631" i="2" l="1"/>
  <c r="D631" i="2"/>
  <c r="D632" i="2" s="1"/>
  <c r="G635" i="1"/>
  <c r="H634" i="1"/>
  <c r="E635" i="1"/>
  <c r="F635" i="1"/>
  <c r="K642" i="1"/>
  <c r="K643" i="1" s="1"/>
  <c r="M642" i="1"/>
  <c r="M643" i="1" s="1"/>
  <c r="C632" i="2" l="1"/>
  <c r="B632" i="2"/>
  <c r="B633" i="2" s="1"/>
  <c r="F636" i="1"/>
  <c r="E636" i="1"/>
  <c r="H635" i="1"/>
  <c r="G636" i="1"/>
  <c r="L643" i="1"/>
  <c r="L644" i="1" s="1"/>
  <c r="C633" i="2" l="1"/>
  <c r="D633" i="2"/>
  <c r="D634" i="2" s="1"/>
  <c r="G637" i="1"/>
  <c r="E637" i="1"/>
  <c r="H636" i="1"/>
  <c r="F637" i="1"/>
  <c r="K644" i="1"/>
  <c r="K645" i="1" s="1"/>
  <c r="M644" i="1"/>
  <c r="M645" i="1" s="1"/>
  <c r="C634" i="2" l="1"/>
  <c r="B634" i="2"/>
  <c r="B635" i="2" s="1"/>
  <c r="F638" i="1"/>
  <c r="H637" i="1"/>
  <c r="E638" i="1"/>
  <c r="G638" i="1"/>
  <c r="L645" i="1"/>
  <c r="L646" i="1" s="1"/>
  <c r="C635" i="2" l="1"/>
  <c r="D635" i="2"/>
  <c r="D636" i="2" s="1"/>
  <c r="G639" i="1"/>
  <c r="H638" i="1"/>
  <c r="E639" i="1"/>
  <c r="F639" i="1"/>
  <c r="F640" i="1" s="1"/>
  <c r="K646" i="1"/>
  <c r="K647" i="1" s="1"/>
  <c r="M646" i="1"/>
  <c r="M647" i="1" s="1"/>
  <c r="C636" i="2" l="1"/>
  <c r="B636" i="2"/>
  <c r="E640" i="1"/>
  <c r="H639" i="1"/>
  <c r="G640" i="1"/>
  <c r="G641" i="1" s="1"/>
  <c r="L647" i="1"/>
  <c r="L648" i="1" s="1"/>
  <c r="B637" i="2" l="1"/>
  <c r="C637" i="2"/>
  <c r="D637" i="2"/>
  <c r="D638" i="2" s="1"/>
  <c r="H640" i="1"/>
  <c r="E641" i="1"/>
  <c r="F641" i="1"/>
  <c r="F642" i="1" s="1"/>
  <c r="K648" i="1"/>
  <c r="K649" i="1" s="1"/>
  <c r="M648" i="1"/>
  <c r="M649" i="1" s="1"/>
  <c r="C638" i="2" l="1"/>
  <c r="B638" i="2"/>
  <c r="B639" i="2" s="1"/>
  <c r="E642" i="1"/>
  <c r="H641" i="1"/>
  <c r="G642" i="1"/>
  <c r="G643" i="1" s="1"/>
  <c r="L649" i="1"/>
  <c r="L650" i="1" s="1"/>
  <c r="C639" i="2" l="1"/>
  <c r="D639" i="2"/>
  <c r="D640" i="2" s="1"/>
  <c r="E643" i="1"/>
  <c r="H642" i="1"/>
  <c r="F643" i="1"/>
  <c r="F644" i="1" s="1"/>
  <c r="K650" i="1"/>
  <c r="K651" i="1" s="1"/>
  <c r="M650" i="1"/>
  <c r="M651" i="1" s="1"/>
  <c r="C640" i="2" l="1"/>
  <c r="B640" i="2"/>
  <c r="B641" i="2" s="1"/>
  <c r="H643" i="1"/>
  <c r="E644" i="1"/>
  <c r="G644" i="1"/>
  <c r="G645" i="1" s="1"/>
  <c r="L651" i="1"/>
  <c r="L652" i="1" s="1"/>
  <c r="C641" i="2" l="1"/>
  <c r="D641" i="2"/>
  <c r="D642" i="2" s="1"/>
  <c r="H644" i="1"/>
  <c r="E645" i="1"/>
  <c r="F645" i="1"/>
  <c r="F646" i="1" s="1"/>
  <c r="K652" i="1"/>
  <c r="K653" i="1" s="1"/>
  <c r="M652" i="1"/>
  <c r="M653" i="1" s="1"/>
  <c r="C642" i="2" l="1"/>
  <c r="D643" i="2" s="1"/>
  <c r="B642" i="2"/>
  <c r="B643" i="2" s="1"/>
  <c r="E646" i="1"/>
  <c r="H645" i="1"/>
  <c r="G646" i="1"/>
  <c r="G647" i="1" s="1"/>
  <c r="L653" i="1"/>
  <c r="L654" i="1" s="1"/>
  <c r="C643" i="2" l="1"/>
  <c r="C644" i="2" s="1"/>
  <c r="H646" i="1"/>
  <c r="E647" i="1"/>
  <c r="F647" i="1"/>
  <c r="F648" i="1" s="1"/>
  <c r="K654" i="1"/>
  <c r="K655" i="1" s="1"/>
  <c r="M654" i="1"/>
  <c r="M655" i="1" s="1"/>
  <c r="B644" i="2" l="1"/>
  <c r="B645" i="2" s="1"/>
  <c r="D644" i="2"/>
  <c r="D645" i="2" s="1"/>
  <c r="H647" i="1"/>
  <c r="E648" i="1"/>
  <c r="G648" i="1"/>
  <c r="G649" i="1" s="1"/>
  <c r="L655" i="1"/>
  <c r="L656" i="1" s="1"/>
  <c r="C645" i="2" l="1"/>
  <c r="C646" i="2" s="1"/>
  <c r="E649" i="1"/>
  <c r="H648" i="1"/>
  <c r="F649" i="1"/>
  <c r="K656" i="1"/>
  <c r="K657" i="1" s="1"/>
  <c r="M656" i="1"/>
  <c r="M657" i="1" s="1"/>
  <c r="B646" i="2" l="1"/>
  <c r="B647" i="2" s="1"/>
  <c r="D646" i="2"/>
  <c r="D647" i="2" s="1"/>
  <c r="F650" i="1"/>
  <c r="H649" i="1"/>
  <c r="E650" i="1"/>
  <c r="G650" i="1"/>
  <c r="G651" i="1" s="1"/>
  <c r="L657" i="1"/>
  <c r="L658" i="1" s="1"/>
  <c r="C647" i="2" l="1"/>
  <c r="C648" i="2" s="1"/>
  <c r="B648" i="2"/>
  <c r="B649" i="2" s="1"/>
  <c r="H650" i="1"/>
  <c r="E651" i="1"/>
  <c r="F651" i="1"/>
  <c r="F652" i="1" s="1"/>
  <c r="K658" i="1"/>
  <c r="K659" i="1" s="1"/>
  <c r="M658" i="1"/>
  <c r="M659" i="1" s="1"/>
  <c r="D648" i="2" l="1"/>
  <c r="D649" i="2" s="1"/>
  <c r="E652" i="1"/>
  <c r="H651" i="1"/>
  <c r="G652" i="1"/>
  <c r="G653" i="1" s="1"/>
  <c r="L659" i="1"/>
  <c r="L660" i="1" s="1"/>
  <c r="C649" i="2" l="1"/>
  <c r="H652" i="1"/>
  <c r="E653" i="1"/>
  <c r="F653" i="1"/>
  <c r="F654" i="1" s="1"/>
  <c r="K660" i="1"/>
  <c r="K661" i="1" s="1"/>
  <c r="M660" i="1"/>
  <c r="M661" i="1" s="1"/>
  <c r="C650" i="2" l="1"/>
  <c r="B650" i="2"/>
  <c r="B651" i="2" s="1"/>
  <c r="D650" i="2"/>
  <c r="D651" i="2" s="1"/>
  <c r="E654" i="1"/>
  <c r="H653" i="1"/>
  <c r="G654" i="1"/>
  <c r="L661" i="1"/>
  <c r="L662" i="1" s="1"/>
  <c r="C651" i="2" l="1"/>
  <c r="C652" i="2" s="1"/>
  <c r="G655" i="1"/>
  <c r="E655" i="1"/>
  <c r="H654" i="1"/>
  <c r="F655" i="1"/>
  <c r="F656" i="1" s="1"/>
  <c r="K662" i="1"/>
  <c r="K663" i="1" s="1"/>
  <c r="M662" i="1"/>
  <c r="M663" i="1" s="1"/>
  <c r="B652" i="2" l="1"/>
  <c r="B653" i="2" s="1"/>
  <c r="D652" i="2"/>
  <c r="D653" i="2" s="1"/>
  <c r="H655" i="1"/>
  <c r="E656" i="1"/>
  <c r="G656" i="1"/>
  <c r="G657" i="1" s="1"/>
  <c r="L663" i="1"/>
  <c r="L664" i="1" s="1"/>
  <c r="C653" i="2" l="1"/>
  <c r="C654" i="2" s="1"/>
  <c r="E657" i="1"/>
  <c r="H656" i="1"/>
  <c r="F657" i="1"/>
  <c r="K664" i="1"/>
  <c r="K665" i="1" s="1"/>
  <c r="M664" i="1"/>
  <c r="M665" i="1" s="1"/>
  <c r="B654" i="2" l="1"/>
  <c r="B655" i="2" s="1"/>
  <c r="D654" i="2"/>
  <c r="D655" i="2" s="1"/>
  <c r="F658" i="1"/>
  <c r="E658" i="1"/>
  <c r="H657" i="1"/>
  <c r="G658" i="1"/>
  <c r="G659" i="1" s="1"/>
  <c r="L665" i="1"/>
  <c r="L666" i="1" s="1"/>
  <c r="C655" i="2" l="1"/>
  <c r="C656" i="2" s="1"/>
  <c r="H658" i="1"/>
  <c r="E659" i="1"/>
  <c r="F659" i="1"/>
  <c r="F660" i="1" s="1"/>
  <c r="K666" i="1"/>
  <c r="K667" i="1" s="1"/>
  <c r="M666" i="1"/>
  <c r="M667" i="1" s="1"/>
  <c r="B656" i="2" l="1"/>
  <c r="B657" i="2" s="1"/>
  <c r="D656" i="2"/>
  <c r="D657" i="2" s="1"/>
  <c r="H659" i="1"/>
  <c r="E660" i="1"/>
  <c r="G660" i="1"/>
  <c r="L667" i="1"/>
  <c r="L668" i="1" s="1"/>
  <c r="C657" i="2" l="1"/>
  <c r="C658" i="2" s="1"/>
  <c r="G661" i="1"/>
  <c r="E661" i="1"/>
  <c r="H660" i="1"/>
  <c r="F661" i="1"/>
  <c r="F662" i="1" s="1"/>
  <c r="K668" i="1"/>
  <c r="K669" i="1" s="1"/>
  <c r="M668" i="1"/>
  <c r="M669" i="1" s="1"/>
  <c r="B658" i="2" l="1"/>
  <c r="B659" i="2" s="1"/>
  <c r="D658" i="2"/>
  <c r="D659" i="2" s="1"/>
  <c r="E662" i="1"/>
  <c r="H661" i="1"/>
  <c r="G662" i="1"/>
  <c r="L669" i="1"/>
  <c r="L670" i="1" s="1"/>
  <c r="C659" i="2" l="1"/>
  <c r="C660" i="2" s="1"/>
  <c r="G663" i="1"/>
  <c r="E663" i="1"/>
  <c r="H662" i="1"/>
  <c r="F663" i="1"/>
  <c r="F664" i="1" s="1"/>
  <c r="K670" i="1"/>
  <c r="K671" i="1" s="1"/>
  <c r="M670" i="1"/>
  <c r="M671" i="1" s="1"/>
  <c r="B660" i="2" l="1"/>
  <c r="B661" i="2" s="1"/>
  <c r="D660" i="2"/>
  <c r="D661" i="2" s="1"/>
  <c r="E664" i="1"/>
  <c r="H663" i="1"/>
  <c r="G664" i="1"/>
  <c r="L671" i="1"/>
  <c r="L672" i="1" s="1"/>
  <c r="C661" i="2" l="1"/>
  <c r="C662" i="2" s="1"/>
  <c r="G665" i="1"/>
  <c r="H664" i="1"/>
  <c r="E665" i="1"/>
  <c r="F665" i="1"/>
  <c r="F666" i="1" s="1"/>
  <c r="K672" i="1"/>
  <c r="K673" i="1" s="1"/>
  <c r="M672" i="1"/>
  <c r="M673" i="1" s="1"/>
  <c r="B662" i="2" l="1"/>
  <c r="B663" i="2" s="1"/>
  <c r="D662" i="2"/>
  <c r="D663" i="2" s="1"/>
  <c r="H665" i="1"/>
  <c r="E666" i="1"/>
  <c r="G666" i="1"/>
  <c r="G667" i="1" s="1"/>
  <c r="L673" i="1"/>
  <c r="L674" i="1" s="1"/>
  <c r="C663" i="2" l="1"/>
  <c r="C664" i="2" s="1"/>
  <c r="E667" i="1"/>
  <c r="H666" i="1"/>
  <c r="F667" i="1"/>
  <c r="K674" i="1"/>
  <c r="K675" i="1" s="1"/>
  <c r="M674" i="1"/>
  <c r="M675" i="1" s="1"/>
  <c r="B664" i="2" l="1"/>
  <c r="B665" i="2" s="1"/>
  <c r="D664" i="2"/>
  <c r="D665" i="2" s="1"/>
  <c r="F668" i="1"/>
  <c r="E668" i="1"/>
  <c r="H667" i="1"/>
  <c r="G668" i="1"/>
  <c r="G669" i="1" s="1"/>
  <c r="L675" i="1"/>
  <c r="L676" i="1" s="1"/>
  <c r="C665" i="2" l="1"/>
  <c r="C666" i="2" s="1"/>
  <c r="E669" i="1"/>
  <c r="H668" i="1"/>
  <c r="F669" i="1"/>
  <c r="F670" i="1" s="1"/>
  <c r="K676" i="1"/>
  <c r="K677" i="1" s="1"/>
  <c r="M676" i="1"/>
  <c r="M677" i="1" s="1"/>
  <c r="B666" i="2" l="1"/>
  <c r="B667" i="2" s="1"/>
  <c r="D666" i="2"/>
  <c r="D667" i="2" s="1"/>
  <c r="E670" i="1"/>
  <c r="H669" i="1"/>
  <c r="G670" i="1"/>
  <c r="L677" i="1"/>
  <c r="L678" i="1" s="1"/>
  <c r="C667" i="2" l="1"/>
  <c r="C668" i="2" s="1"/>
  <c r="G671" i="1"/>
  <c r="H670" i="1"/>
  <c r="E671" i="1"/>
  <c r="F671" i="1"/>
  <c r="F672" i="1" s="1"/>
  <c r="M678" i="1"/>
  <c r="M679" i="1" s="1"/>
  <c r="K678" i="1"/>
  <c r="K679" i="1" s="1"/>
  <c r="B668" i="2" l="1"/>
  <c r="B669" i="2" s="1"/>
  <c r="D668" i="2"/>
  <c r="D669" i="2" s="1"/>
  <c r="E672" i="1"/>
  <c r="H671" i="1"/>
  <c r="G672" i="1"/>
  <c r="L679" i="1"/>
  <c r="L680" i="1" s="1"/>
  <c r="C669" i="2" l="1"/>
  <c r="C670" i="2" s="1"/>
  <c r="G673" i="1"/>
  <c r="E673" i="1"/>
  <c r="H672" i="1"/>
  <c r="F673" i="1"/>
  <c r="F674" i="1" s="1"/>
  <c r="M680" i="1"/>
  <c r="M681" i="1" s="1"/>
  <c r="K680" i="1"/>
  <c r="K681" i="1" s="1"/>
  <c r="B670" i="2" l="1"/>
  <c r="B671" i="2" s="1"/>
  <c r="D670" i="2"/>
  <c r="D671" i="2" s="1"/>
  <c r="E674" i="1"/>
  <c r="H673" i="1"/>
  <c r="G674" i="1"/>
  <c r="G675" i="1" s="1"/>
  <c r="L681" i="1"/>
  <c r="L682" i="1" s="1"/>
  <c r="C671" i="2" l="1"/>
  <c r="C672" i="2" s="1"/>
  <c r="E675" i="1"/>
  <c r="H674" i="1"/>
  <c r="F675" i="1"/>
  <c r="F676" i="1" s="1"/>
  <c r="M682" i="1"/>
  <c r="M683" i="1" s="1"/>
  <c r="K682" i="1"/>
  <c r="K683" i="1" s="1"/>
  <c r="B672" i="2" l="1"/>
  <c r="B673" i="2" s="1"/>
  <c r="D672" i="2"/>
  <c r="D673" i="2" s="1"/>
  <c r="E676" i="1"/>
  <c r="H675" i="1"/>
  <c r="G676" i="1"/>
  <c r="L683" i="1"/>
  <c r="L684" i="1" s="1"/>
  <c r="C673" i="2" l="1"/>
  <c r="C674" i="2" s="1"/>
  <c r="G677" i="1"/>
  <c r="H676" i="1"/>
  <c r="E677" i="1"/>
  <c r="F677" i="1"/>
  <c r="F678" i="1" s="1"/>
  <c r="M684" i="1"/>
  <c r="M685" i="1" s="1"/>
  <c r="K684" i="1"/>
  <c r="K685" i="1" s="1"/>
  <c r="B674" i="2" l="1"/>
  <c r="B675" i="2" s="1"/>
  <c r="D674" i="2"/>
  <c r="D675" i="2" s="1"/>
  <c r="E678" i="1"/>
  <c r="H677" i="1"/>
  <c r="G678" i="1"/>
  <c r="G679" i="1" s="1"/>
  <c r="L685" i="1"/>
  <c r="L686" i="1" s="1"/>
  <c r="C675" i="2" l="1"/>
  <c r="C676" i="2" s="1"/>
  <c r="E679" i="1"/>
  <c r="H678" i="1"/>
  <c r="F679" i="1"/>
  <c r="F680" i="1" s="1"/>
  <c r="K686" i="1"/>
  <c r="K687" i="1" s="1"/>
  <c r="M686" i="1"/>
  <c r="M687" i="1" s="1"/>
  <c r="B676" i="2" l="1"/>
  <c r="B677" i="2" s="1"/>
  <c r="D676" i="2"/>
  <c r="D677" i="2" s="1"/>
  <c r="H679" i="1"/>
  <c r="E680" i="1"/>
  <c r="G680" i="1"/>
  <c r="G681" i="1" s="1"/>
  <c r="L687" i="1"/>
  <c r="L688" i="1" s="1"/>
  <c r="C677" i="2" l="1"/>
  <c r="C678" i="2" s="1"/>
  <c r="E681" i="1"/>
  <c r="H680" i="1"/>
  <c r="F681" i="1"/>
  <c r="F682" i="1" s="1"/>
  <c r="K688" i="1"/>
  <c r="K689" i="1" s="1"/>
  <c r="M688" i="1"/>
  <c r="M689" i="1" s="1"/>
  <c r="B678" i="2" l="1"/>
  <c r="B679" i="2" s="1"/>
  <c r="D678" i="2"/>
  <c r="D679" i="2" s="1"/>
  <c r="E682" i="1"/>
  <c r="H681" i="1"/>
  <c r="G682" i="1"/>
  <c r="G683" i="1" s="1"/>
  <c r="L689" i="1"/>
  <c r="L690" i="1" s="1"/>
  <c r="C679" i="2" l="1"/>
  <c r="C680" i="2" s="1"/>
  <c r="H682" i="1"/>
  <c r="E683" i="1"/>
  <c r="F683" i="1"/>
  <c r="F684" i="1" s="1"/>
  <c r="K690" i="1"/>
  <c r="K691" i="1" s="1"/>
  <c r="M690" i="1"/>
  <c r="M691" i="1" s="1"/>
  <c r="B680" i="2" l="1"/>
  <c r="B681" i="2" s="1"/>
  <c r="D680" i="2"/>
  <c r="D681" i="2" s="1"/>
  <c r="E684" i="1"/>
  <c r="H683" i="1"/>
  <c r="G684" i="1"/>
  <c r="L691" i="1"/>
  <c r="L692" i="1" s="1"/>
  <c r="K692" i="1"/>
  <c r="K693" i="1" s="1"/>
  <c r="C681" i="2" l="1"/>
  <c r="C682" i="2" s="1"/>
  <c r="G685" i="1"/>
  <c r="E685" i="1"/>
  <c r="H684" i="1"/>
  <c r="F685" i="1"/>
  <c r="F686" i="1" s="1"/>
  <c r="M692" i="1"/>
  <c r="M693" i="1" s="1"/>
  <c r="B682" i="2" l="1"/>
  <c r="B683" i="2" s="1"/>
  <c r="D682" i="2"/>
  <c r="D683" i="2" s="1"/>
  <c r="H685" i="1"/>
  <c r="E686" i="1"/>
  <c r="G686" i="1"/>
  <c r="G687" i="1" s="1"/>
  <c r="L693" i="1"/>
  <c r="C683" i="2" l="1"/>
  <c r="C684" i="2" s="1"/>
  <c r="H686" i="1"/>
  <c r="E687" i="1"/>
  <c r="F687" i="1"/>
  <c r="F688" i="1" s="1"/>
  <c r="L694" i="1"/>
  <c r="K694" i="1"/>
  <c r="K695" i="1" s="1"/>
  <c r="M694" i="1"/>
  <c r="M695" i="1" s="1"/>
  <c r="B684" i="2" l="1"/>
  <c r="B685" i="2" s="1"/>
  <c r="D684" i="2"/>
  <c r="D685" i="2" s="1"/>
  <c r="H687" i="1"/>
  <c r="E688" i="1"/>
  <c r="G688" i="1"/>
  <c r="G689" i="1" s="1"/>
  <c r="L695" i="1"/>
  <c r="L696" i="1" s="1"/>
  <c r="C685" i="2" l="1"/>
  <c r="C686" i="2" s="1"/>
  <c r="H688" i="1"/>
  <c r="E689" i="1"/>
  <c r="F689" i="1"/>
  <c r="F690" i="1" s="1"/>
  <c r="K696" i="1"/>
  <c r="K697" i="1" s="1"/>
  <c r="M696" i="1"/>
  <c r="M697" i="1" s="1"/>
  <c r="B686" i="2" l="1"/>
  <c r="B687" i="2" s="1"/>
  <c r="D686" i="2"/>
  <c r="D687" i="2" s="1"/>
  <c r="E690" i="1"/>
  <c r="H689" i="1"/>
  <c r="G690" i="1"/>
  <c r="L697" i="1"/>
  <c r="L698" i="1" s="1"/>
  <c r="C687" i="2" l="1"/>
  <c r="C688" i="2" s="1"/>
  <c r="G691" i="1"/>
  <c r="E691" i="1"/>
  <c r="H690" i="1"/>
  <c r="F691" i="1"/>
  <c r="K698" i="1"/>
  <c r="K699" i="1" s="1"/>
  <c r="M698" i="1"/>
  <c r="M699" i="1" s="1"/>
  <c r="B688" i="2" l="1"/>
  <c r="B689" i="2" s="1"/>
  <c r="D688" i="2"/>
  <c r="D689" i="2" s="1"/>
  <c r="F692" i="1"/>
  <c r="H691" i="1"/>
  <c r="E692" i="1"/>
  <c r="G692" i="1"/>
  <c r="L699" i="1"/>
  <c r="L700" i="1" s="1"/>
  <c r="C689" i="2" l="1"/>
  <c r="C690" i="2" s="1"/>
  <c r="G693" i="1"/>
  <c r="M700" i="1"/>
  <c r="M701" i="1" s="1"/>
  <c r="H692" i="1"/>
  <c r="E693" i="1"/>
  <c r="F693" i="1"/>
  <c r="F694" i="1" s="1"/>
  <c r="K700" i="1"/>
  <c r="K701" i="1" s="1"/>
  <c r="B690" i="2" l="1"/>
  <c r="B691" i="2" s="1"/>
  <c r="D690" i="2"/>
  <c r="D691" i="2" s="1"/>
  <c r="E694" i="1"/>
  <c r="H693" i="1"/>
  <c r="F695" i="1"/>
  <c r="G694" i="1"/>
  <c r="G695" i="1" s="1"/>
  <c r="L701" i="1"/>
  <c r="C691" i="2" l="1"/>
  <c r="C692" i="2" s="1"/>
  <c r="H694" i="1"/>
  <c r="E695" i="1"/>
  <c r="L702" i="1"/>
  <c r="M702" i="1"/>
  <c r="M703" i="1" s="1"/>
  <c r="K702" i="1"/>
  <c r="K703" i="1" s="1"/>
  <c r="B692" i="2" l="1"/>
  <c r="B693" i="2" s="1"/>
  <c r="D692" i="2"/>
  <c r="D693" i="2" s="1"/>
  <c r="E696" i="1"/>
  <c r="H695" i="1"/>
  <c r="F696" i="1"/>
  <c r="F697" i="1" s="1"/>
  <c r="G696" i="1"/>
  <c r="G697" i="1" s="1"/>
  <c r="L703" i="1"/>
  <c r="L704" i="1" s="1"/>
  <c r="C693" i="2" l="1"/>
  <c r="C694" i="2" s="1"/>
  <c r="E697" i="1"/>
  <c r="H696" i="1"/>
  <c r="M704" i="1"/>
  <c r="M705" i="1" s="1"/>
  <c r="K704" i="1"/>
  <c r="K705" i="1" s="1"/>
  <c r="B694" i="2" l="1"/>
  <c r="B695" i="2" s="1"/>
  <c r="D694" i="2"/>
  <c r="D695" i="2" s="1"/>
  <c r="H697" i="1"/>
  <c r="E698" i="1"/>
  <c r="G698" i="1"/>
  <c r="G699" i="1" s="1"/>
  <c r="F698" i="1"/>
  <c r="F699" i="1" s="1"/>
  <c r="L705" i="1"/>
  <c r="L706" i="1" s="1"/>
  <c r="C695" i="2" l="1"/>
  <c r="C696" i="2" s="1"/>
  <c r="H698" i="1"/>
  <c r="E699" i="1"/>
  <c r="M706" i="1"/>
  <c r="M707" i="1" s="1"/>
  <c r="K706" i="1"/>
  <c r="K707" i="1" s="1"/>
  <c r="B696" i="2" l="1"/>
  <c r="B697" i="2" s="1"/>
  <c r="D696" i="2"/>
  <c r="D697" i="2" s="1"/>
  <c r="H699" i="1"/>
  <c r="E700" i="1"/>
  <c r="G700" i="1"/>
  <c r="G701" i="1" s="1"/>
  <c r="F700" i="1"/>
  <c r="L707" i="1"/>
  <c r="L708" i="1" s="1"/>
  <c r="C697" i="2" l="1"/>
  <c r="C698" i="2" s="1"/>
  <c r="F701" i="1"/>
  <c r="H700" i="1"/>
  <c r="E701" i="1"/>
  <c r="M708" i="1"/>
  <c r="M709" i="1" s="1"/>
  <c r="K708" i="1"/>
  <c r="K709" i="1" s="1"/>
  <c r="B698" i="2" l="1"/>
  <c r="B699" i="2" s="1"/>
  <c r="D698" i="2"/>
  <c r="D699" i="2" s="1"/>
  <c r="H701" i="1"/>
  <c r="E702" i="1"/>
  <c r="G702" i="1"/>
  <c r="G703" i="1" s="1"/>
  <c r="F702" i="1"/>
  <c r="F703" i="1" s="1"/>
  <c r="L709" i="1"/>
  <c r="L710" i="1" s="1"/>
  <c r="C699" i="2" l="1"/>
  <c r="C700" i="2" s="1"/>
  <c r="E703" i="1"/>
  <c r="H702" i="1"/>
  <c r="M710" i="1"/>
  <c r="M711" i="1" s="1"/>
  <c r="K710" i="1"/>
  <c r="K711" i="1" s="1"/>
  <c r="B700" i="2" l="1"/>
  <c r="B701" i="2" s="1"/>
  <c r="D700" i="2"/>
  <c r="D701" i="2" s="1"/>
  <c r="H703" i="1"/>
  <c r="E704" i="1"/>
  <c r="F704" i="1"/>
  <c r="F705" i="1" s="1"/>
  <c r="G704" i="1"/>
  <c r="G705" i="1" s="1"/>
  <c r="L711" i="1"/>
  <c r="L712" i="1" s="1"/>
  <c r="C701" i="2" l="1"/>
  <c r="C702" i="2" s="1"/>
  <c r="H704" i="1"/>
  <c r="E705" i="1"/>
  <c r="M712" i="1"/>
  <c r="M713" i="1" s="1"/>
  <c r="K712" i="1"/>
  <c r="K713" i="1" s="1"/>
  <c r="B702" i="2" l="1"/>
  <c r="B703" i="2" s="1"/>
  <c r="D702" i="2"/>
  <c r="D703" i="2" s="1"/>
  <c r="E706" i="1"/>
  <c r="H705" i="1"/>
  <c r="F706" i="1"/>
  <c r="F707" i="1" s="1"/>
  <c r="G706" i="1"/>
  <c r="L713" i="1"/>
  <c r="L714" i="1" s="1"/>
  <c r="C703" i="2" l="1"/>
  <c r="C704" i="2" s="1"/>
  <c r="G707" i="1"/>
  <c r="E707" i="1"/>
  <c r="H706" i="1"/>
  <c r="M714" i="1"/>
  <c r="M715" i="1" s="1"/>
  <c r="K714" i="1"/>
  <c r="K715" i="1" s="1"/>
  <c r="B704" i="2" l="1"/>
  <c r="B705" i="2" s="1"/>
  <c r="D704" i="2"/>
  <c r="D705" i="2" s="1"/>
  <c r="E708" i="1"/>
  <c r="H707" i="1"/>
  <c r="F708" i="1"/>
  <c r="F709" i="1" s="1"/>
  <c r="G708" i="1"/>
  <c r="L715" i="1"/>
  <c r="L716" i="1" s="1"/>
  <c r="C705" i="2" l="1"/>
  <c r="C706" i="2" s="1"/>
  <c r="G709" i="1"/>
  <c r="E709" i="1"/>
  <c r="H708" i="1"/>
  <c r="M716" i="1"/>
  <c r="M717" i="1" s="1"/>
  <c r="K716" i="1"/>
  <c r="K717" i="1" s="1"/>
  <c r="B706" i="2" l="1"/>
  <c r="B707" i="2" s="1"/>
  <c r="D706" i="2"/>
  <c r="D707" i="2" s="1"/>
  <c r="H709" i="1"/>
  <c r="E710" i="1"/>
  <c r="F710" i="1"/>
  <c r="F711" i="1" s="1"/>
  <c r="G710" i="1"/>
  <c r="G711" i="1" s="1"/>
  <c r="L717" i="1"/>
  <c r="L718" i="1" s="1"/>
  <c r="C707" i="2" l="1"/>
  <c r="C708" i="2" s="1"/>
  <c r="E711" i="1"/>
  <c r="H710" i="1"/>
  <c r="M718" i="1"/>
  <c r="M719" i="1" s="1"/>
  <c r="K718" i="1"/>
  <c r="K719" i="1" s="1"/>
  <c r="B708" i="2" l="1"/>
  <c r="B709" i="2" s="1"/>
  <c r="D708" i="2"/>
  <c r="D709" i="2" s="1"/>
  <c r="E712" i="1"/>
  <c r="H711" i="1"/>
  <c r="F712" i="1"/>
  <c r="F713" i="1" s="1"/>
  <c r="G712" i="1"/>
  <c r="G713" i="1" s="1"/>
  <c r="L719" i="1"/>
  <c r="L720" i="1" s="1"/>
  <c r="C709" i="2" l="1"/>
  <c r="C710" i="2" s="1"/>
  <c r="E713" i="1"/>
  <c r="H712" i="1"/>
  <c r="M720" i="1"/>
  <c r="M721" i="1" s="1"/>
  <c r="K720" i="1"/>
  <c r="K721" i="1" s="1"/>
  <c r="B710" i="2" l="1"/>
  <c r="B711" i="2" s="1"/>
  <c r="D710" i="2"/>
  <c r="D711" i="2" s="1"/>
  <c r="H713" i="1"/>
  <c r="E714" i="1"/>
  <c r="F714" i="1"/>
  <c r="F715" i="1" s="1"/>
  <c r="G714" i="1"/>
  <c r="L721" i="1"/>
  <c r="L722" i="1" s="1"/>
  <c r="C711" i="2" l="1"/>
  <c r="C712" i="2" s="1"/>
  <c r="G715" i="1"/>
  <c r="E715" i="1"/>
  <c r="H714" i="1"/>
  <c r="M722" i="1"/>
  <c r="M723" i="1" s="1"/>
  <c r="K722" i="1"/>
  <c r="K723" i="1" s="1"/>
  <c r="B712" i="2" l="1"/>
  <c r="B713" i="2" s="1"/>
  <c r="D712" i="2"/>
  <c r="D713" i="2" s="1"/>
  <c r="H715" i="1"/>
  <c r="E716" i="1"/>
  <c r="F716" i="1"/>
  <c r="F717" i="1" s="1"/>
  <c r="G716" i="1"/>
  <c r="G717" i="1" s="1"/>
  <c r="L723" i="1"/>
  <c r="L724" i="1" s="1"/>
  <c r="C713" i="2" l="1"/>
  <c r="C714" i="2" s="1"/>
  <c r="E717" i="1"/>
  <c r="H716" i="1"/>
  <c r="M724" i="1"/>
  <c r="M725" i="1" s="1"/>
  <c r="K724" i="1"/>
  <c r="K725" i="1" s="1"/>
  <c r="B714" i="2" l="1"/>
  <c r="B715" i="2" s="1"/>
  <c r="D714" i="2"/>
  <c r="D715" i="2" s="1"/>
  <c r="E718" i="1"/>
  <c r="H717" i="1"/>
  <c r="F718" i="1"/>
  <c r="F719" i="1" s="1"/>
  <c r="G718" i="1"/>
  <c r="G719" i="1" s="1"/>
  <c r="L725" i="1"/>
  <c r="L726" i="1" s="1"/>
  <c r="C715" i="2" l="1"/>
  <c r="C716" i="2" s="1"/>
  <c r="H718" i="1"/>
  <c r="E719" i="1"/>
  <c r="M726" i="1"/>
  <c r="M727" i="1" s="1"/>
  <c r="K726" i="1"/>
  <c r="K727" i="1" s="1"/>
  <c r="B716" i="2" l="1"/>
  <c r="B717" i="2" s="1"/>
  <c r="D716" i="2"/>
  <c r="D717" i="2" s="1"/>
  <c r="E720" i="1"/>
  <c r="H719" i="1"/>
  <c r="F720" i="1"/>
  <c r="G720" i="1"/>
  <c r="L727" i="1"/>
  <c r="L728" i="1" s="1"/>
  <c r="C717" i="2" l="1"/>
  <c r="C718" i="2" s="1"/>
  <c r="G721" i="1"/>
  <c r="F721" i="1"/>
  <c r="H720" i="1"/>
  <c r="E721" i="1"/>
  <c r="M728" i="1"/>
  <c r="M729" i="1" s="1"/>
  <c r="K728" i="1"/>
  <c r="K729" i="1" s="1"/>
  <c r="B718" i="2" l="1"/>
  <c r="B719" i="2" s="1"/>
  <c r="D718" i="2"/>
  <c r="D719" i="2" s="1"/>
  <c r="H721" i="1"/>
  <c r="E722" i="1"/>
  <c r="F722" i="1"/>
  <c r="F723" i="1" s="1"/>
  <c r="G722" i="1"/>
  <c r="G723" i="1" s="1"/>
  <c r="L729" i="1"/>
  <c r="L730" i="1" s="1"/>
  <c r="C719" i="2" l="1"/>
  <c r="C720" i="2" s="1"/>
  <c r="H722" i="1"/>
  <c r="E723" i="1"/>
  <c r="M730" i="1"/>
  <c r="M731" i="1" s="1"/>
  <c r="K730" i="1"/>
  <c r="K731" i="1" s="1"/>
  <c r="B720" i="2" l="1"/>
  <c r="B721" i="2" s="1"/>
  <c r="D720" i="2"/>
  <c r="D721" i="2" s="1"/>
  <c r="E724" i="1"/>
  <c r="H723" i="1"/>
  <c r="F724" i="1"/>
  <c r="F725" i="1" s="1"/>
  <c r="G724" i="1"/>
  <c r="G725" i="1" s="1"/>
  <c r="L731" i="1"/>
  <c r="L732" i="1" s="1"/>
  <c r="C721" i="2" l="1"/>
  <c r="C722" i="2" s="1"/>
  <c r="E725" i="1"/>
  <c r="H724" i="1"/>
  <c r="M732" i="1"/>
  <c r="M733" i="1" s="1"/>
  <c r="K732" i="1"/>
  <c r="K733" i="1" s="1"/>
  <c r="B722" i="2" l="1"/>
  <c r="B723" i="2" s="1"/>
  <c r="D722" i="2"/>
  <c r="D723" i="2" s="1"/>
  <c r="E726" i="1"/>
  <c r="H725" i="1"/>
  <c r="F726" i="1"/>
  <c r="F727" i="1" s="1"/>
  <c r="G726" i="1"/>
  <c r="G727" i="1" s="1"/>
  <c r="L733" i="1"/>
  <c r="L734" i="1" s="1"/>
  <c r="C723" i="2" l="1"/>
  <c r="C724" i="2" s="1"/>
  <c r="E727" i="1"/>
  <c r="H726" i="1"/>
  <c r="M734" i="1"/>
  <c r="M735" i="1" s="1"/>
  <c r="K734" i="1"/>
  <c r="K735" i="1" s="1"/>
  <c r="B724" i="2" l="1"/>
  <c r="B725" i="2" s="1"/>
  <c r="D724" i="2"/>
  <c r="D725" i="2" s="1"/>
  <c r="H727" i="1"/>
  <c r="E728" i="1"/>
  <c r="F728" i="1"/>
  <c r="F729" i="1" s="1"/>
  <c r="G728" i="1"/>
  <c r="G729" i="1" s="1"/>
  <c r="L735" i="1"/>
  <c r="L736" i="1" s="1"/>
  <c r="C725" i="2" l="1"/>
  <c r="C726" i="2" s="1"/>
  <c r="E729" i="1"/>
  <c r="H728" i="1"/>
  <c r="M736" i="1"/>
  <c r="M737" i="1" s="1"/>
  <c r="K736" i="1"/>
  <c r="K737" i="1" s="1"/>
  <c r="B726" i="2" l="1"/>
  <c r="B727" i="2" s="1"/>
  <c r="D726" i="2"/>
  <c r="D727" i="2" s="1"/>
  <c r="E730" i="1"/>
  <c r="H729" i="1"/>
  <c r="F730" i="1"/>
  <c r="F731" i="1" s="1"/>
  <c r="G730" i="1"/>
  <c r="G731" i="1" s="1"/>
  <c r="L737" i="1"/>
  <c r="L738" i="1" s="1"/>
  <c r="C727" i="2" l="1"/>
  <c r="C728" i="2" s="1"/>
  <c r="H730" i="1"/>
  <c r="E731" i="1"/>
  <c r="M738" i="1"/>
  <c r="M739" i="1" s="1"/>
  <c r="K738" i="1"/>
  <c r="K739" i="1" s="1"/>
  <c r="B728" i="2" l="1"/>
  <c r="B729" i="2" s="1"/>
  <c r="D728" i="2"/>
  <c r="D729" i="2" s="1"/>
  <c r="E732" i="1"/>
  <c r="H731" i="1"/>
  <c r="F732" i="1"/>
  <c r="F733" i="1" s="1"/>
  <c r="G732" i="1"/>
  <c r="G733" i="1" s="1"/>
  <c r="L739" i="1"/>
  <c r="L740" i="1" s="1"/>
  <c r="C729" i="2" l="1"/>
  <c r="C730" i="2" s="1"/>
  <c r="H732" i="1"/>
  <c r="E733" i="1"/>
  <c r="M740" i="1"/>
  <c r="M741" i="1" s="1"/>
  <c r="K740" i="1"/>
  <c r="K741" i="1" s="1"/>
  <c r="B730" i="2" l="1"/>
  <c r="B731" i="2" s="1"/>
  <c r="D730" i="2"/>
  <c r="D731" i="2" s="1"/>
  <c r="H733" i="1"/>
  <c r="E734" i="1"/>
  <c r="F734" i="1"/>
  <c r="F735" i="1" s="1"/>
  <c r="G734" i="1"/>
  <c r="G735" i="1" s="1"/>
  <c r="L741" i="1"/>
  <c r="L742" i="1" s="1"/>
  <c r="C731" i="2" l="1"/>
  <c r="C732" i="2" s="1"/>
  <c r="E735" i="1"/>
  <c r="H734" i="1"/>
  <c r="M742" i="1"/>
  <c r="M743" i="1" s="1"/>
  <c r="K742" i="1"/>
  <c r="K743" i="1" s="1"/>
  <c r="B732" i="2" l="1"/>
  <c r="B733" i="2" s="1"/>
  <c r="D732" i="2"/>
  <c r="D733" i="2" s="1"/>
  <c r="E736" i="1"/>
  <c r="H735" i="1"/>
  <c r="F736" i="1"/>
  <c r="F737" i="1" s="1"/>
  <c r="G736" i="1"/>
  <c r="G737" i="1" s="1"/>
  <c r="L743" i="1"/>
  <c r="L744" i="1" s="1"/>
  <c r="C733" i="2" l="1"/>
  <c r="C734" i="2" s="1"/>
  <c r="E737" i="1"/>
  <c r="H736" i="1"/>
  <c r="M744" i="1"/>
  <c r="M745" i="1" s="1"/>
  <c r="K744" i="1"/>
  <c r="K745" i="1" s="1"/>
  <c r="B734" i="2" l="1"/>
  <c r="B735" i="2" s="1"/>
  <c r="D734" i="2"/>
  <c r="D735" i="2" s="1"/>
  <c r="H737" i="1"/>
  <c r="E738" i="1"/>
  <c r="F738" i="1"/>
  <c r="G738" i="1"/>
  <c r="G739" i="1" s="1"/>
  <c r="L745" i="1"/>
  <c r="L746" i="1" s="1"/>
  <c r="C735" i="2" l="1"/>
  <c r="C736" i="2" s="1"/>
  <c r="F739" i="1"/>
  <c r="E739" i="1"/>
  <c r="H738" i="1"/>
  <c r="M746" i="1"/>
  <c r="M747" i="1" s="1"/>
  <c r="K746" i="1"/>
  <c r="K747" i="1" s="1"/>
  <c r="B736" i="2" l="1"/>
  <c r="B737" i="2" s="1"/>
  <c r="D736" i="2"/>
  <c r="D737" i="2" s="1"/>
  <c r="H739" i="1"/>
  <c r="E740" i="1"/>
  <c r="F740" i="1"/>
  <c r="F741" i="1" s="1"/>
  <c r="G740" i="1"/>
  <c r="G741" i="1" s="1"/>
  <c r="L747" i="1"/>
  <c r="L748" i="1" s="1"/>
  <c r="C737" i="2" l="1"/>
  <c r="C738" i="2" s="1"/>
  <c r="E741" i="1"/>
  <c r="H740" i="1"/>
  <c r="M748" i="1"/>
  <c r="M749" i="1" s="1"/>
  <c r="K748" i="1"/>
  <c r="K749" i="1" s="1"/>
  <c r="B738" i="2" l="1"/>
  <c r="B739" i="2" s="1"/>
  <c r="D738" i="2"/>
  <c r="D739" i="2" s="1"/>
  <c r="E742" i="1"/>
  <c r="H741" i="1"/>
  <c r="F742" i="1"/>
  <c r="F743" i="1" s="1"/>
  <c r="G742" i="1"/>
  <c r="G743" i="1" s="1"/>
  <c r="L749" i="1"/>
  <c r="L750" i="1" s="1"/>
  <c r="C739" i="2" l="1"/>
  <c r="C740" i="2" s="1"/>
  <c r="H742" i="1"/>
  <c r="E743" i="1"/>
  <c r="M750" i="1"/>
  <c r="M751" i="1" s="1"/>
  <c r="K750" i="1"/>
  <c r="K751" i="1" s="1"/>
  <c r="B740" i="2" l="1"/>
  <c r="B741" i="2" s="1"/>
  <c r="D740" i="2"/>
  <c r="D741" i="2" s="1"/>
  <c r="E744" i="1"/>
  <c r="H743" i="1"/>
  <c r="F744" i="1"/>
  <c r="F745" i="1" s="1"/>
  <c r="G744" i="1"/>
  <c r="G745" i="1" s="1"/>
  <c r="L751" i="1"/>
  <c r="L752" i="1" s="1"/>
  <c r="C741" i="2" l="1"/>
  <c r="C742" i="2" s="1"/>
  <c r="E745" i="1"/>
  <c r="H744" i="1"/>
  <c r="M752" i="1"/>
  <c r="M753" i="1" s="1"/>
  <c r="K752" i="1"/>
  <c r="K753" i="1" s="1"/>
  <c r="D742" i="2" l="1"/>
  <c r="D743" i="2" s="1"/>
  <c r="B742" i="2"/>
  <c r="B743" i="2" s="1"/>
  <c r="H745" i="1"/>
  <c r="E746" i="1"/>
  <c r="F746" i="1"/>
  <c r="F747" i="1" s="1"/>
  <c r="G746" i="1"/>
  <c r="G747" i="1" s="1"/>
  <c r="L753" i="1"/>
  <c r="L754" i="1" s="1"/>
  <c r="C743" i="2" l="1"/>
  <c r="C744" i="2" s="1"/>
  <c r="E747" i="1"/>
  <c r="H746" i="1"/>
  <c r="M754" i="1"/>
  <c r="M755" i="1" s="1"/>
  <c r="K754" i="1"/>
  <c r="K755" i="1" s="1"/>
  <c r="D744" i="2" l="1"/>
  <c r="D745" i="2" s="1"/>
  <c r="B744" i="2"/>
  <c r="B745" i="2" s="1"/>
  <c r="E748" i="1"/>
  <c r="H747" i="1"/>
  <c r="F748" i="1"/>
  <c r="F749" i="1" s="1"/>
  <c r="G748" i="1"/>
  <c r="G749" i="1" s="1"/>
  <c r="L755" i="1"/>
  <c r="L756" i="1" s="1"/>
  <c r="C745" i="2" l="1"/>
  <c r="C746" i="2" s="1"/>
  <c r="H748" i="1"/>
  <c r="E749" i="1"/>
  <c r="M756" i="1"/>
  <c r="M757" i="1" s="1"/>
  <c r="K756" i="1"/>
  <c r="K757" i="1" s="1"/>
  <c r="D746" i="2" l="1"/>
  <c r="D747" i="2" s="1"/>
  <c r="B746" i="2"/>
  <c r="B747" i="2" s="1"/>
  <c r="E750" i="1"/>
  <c r="H749" i="1"/>
  <c r="F750" i="1"/>
  <c r="F751" i="1" s="1"/>
  <c r="G750" i="1"/>
  <c r="G751" i="1" s="1"/>
  <c r="L757" i="1"/>
  <c r="L758" i="1" s="1"/>
  <c r="C747" i="2" l="1"/>
  <c r="C748" i="2" s="1"/>
  <c r="E751" i="1"/>
  <c r="H750" i="1"/>
  <c r="M758" i="1"/>
  <c r="M759" i="1" s="1"/>
  <c r="K758" i="1"/>
  <c r="K759" i="1" s="1"/>
  <c r="D748" i="2" l="1"/>
  <c r="D749" i="2" s="1"/>
  <c r="B748" i="2"/>
  <c r="B749" i="2" s="1"/>
  <c r="H751" i="1"/>
  <c r="E752" i="1"/>
  <c r="F752" i="1"/>
  <c r="F753" i="1" s="1"/>
  <c r="G752" i="1"/>
  <c r="G753" i="1" s="1"/>
  <c r="L759" i="1"/>
  <c r="L760" i="1" s="1"/>
  <c r="C749" i="2" l="1"/>
  <c r="C750" i="2" s="1"/>
  <c r="E753" i="1"/>
  <c r="H752" i="1"/>
  <c r="M760" i="1"/>
  <c r="M761" i="1" s="1"/>
  <c r="K760" i="1"/>
  <c r="K761" i="1" s="1"/>
  <c r="D750" i="2" l="1"/>
  <c r="D751" i="2" s="1"/>
  <c r="B750" i="2"/>
  <c r="B751" i="2" s="1"/>
  <c r="E754" i="1"/>
  <c r="H753" i="1"/>
  <c r="F754" i="1"/>
  <c r="F755" i="1" s="1"/>
  <c r="G754" i="1"/>
  <c r="G755" i="1" s="1"/>
  <c r="L761" i="1"/>
  <c r="L762" i="1" s="1"/>
  <c r="C751" i="2" l="1"/>
  <c r="C752" i="2" s="1"/>
  <c r="H754" i="1"/>
  <c r="E755" i="1"/>
  <c r="M762" i="1"/>
  <c r="M763" i="1" s="1"/>
  <c r="K762" i="1"/>
  <c r="K763" i="1" s="1"/>
  <c r="D752" i="2" l="1"/>
  <c r="D753" i="2" s="1"/>
  <c r="B752" i="2"/>
  <c r="B753" i="2" s="1"/>
  <c r="E756" i="1"/>
  <c r="H755" i="1"/>
  <c r="F756" i="1"/>
  <c r="F757" i="1" s="1"/>
  <c r="G756" i="1"/>
  <c r="G757" i="1" s="1"/>
  <c r="L763" i="1"/>
  <c r="L764" i="1" s="1"/>
  <c r="C753" i="2" l="1"/>
  <c r="C754" i="2" s="1"/>
  <c r="H756" i="1"/>
  <c r="E757" i="1"/>
  <c r="M764" i="1"/>
  <c r="M765" i="1" s="1"/>
  <c r="K764" i="1"/>
  <c r="K765" i="1" s="1"/>
  <c r="D754" i="2" l="1"/>
  <c r="D755" i="2" s="1"/>
  <c r="B754" i="2"/>
  <c r="B755" i="2" s="1"/>
  <c r="E758" i="1"/>
  <c r="H757" i="1"/>
  <c r="F758" i="1"/>
  <c r="F759" i="1" s="1"/>
  <c r="G758" i="1"/>
  <c r="G759" i="1" s="1"/>
  <c r="L765" i="1"/>
  <c r="L766" i="1" s="1"/>
  <c r="C755" i="2" l="1"/>
  <c r="C756" i="2" s="1"/>
  <c r="E759" i="1"/>
  <c r="H758" i="1"/>
  <c r="M766" i="1"/>
  <c r="M767" i="1" s="1"/>
  <c r="K766" i="1"/>
  <c r="K767" i="1" s="1"/>
  <c r="D756" i="2" l="1"/>
  <c r="D757" i="2" s="1"/>
  <c r="B756" i="2"/>
  <c r="B757" i="2" s="1"/>
  <c r="H759" i="1"/>
  <c r="E760" i="1"/>
  <c r="F760" i="1"/>
  <c r="F761" i="1" s="1"/>
  <c r="G760" i="1"/>
  <c r="G761" i="1" s="1"/>
  <c r="L767" i="1"/>
  <c r="L768" i="1" s="1"/>
  <c r="C757" i="2" l="1"/>
  <c r="B758" i="2" s="1"/>
  <c r="H760" i="1"/>
  <c r="E761" i="1"/>
  <c r="M768" i="1"/>
  <c r="M769" i="1" s="1"/>
  <c r="K768" i="1"/>
  <c r="K769" i="1" s="1"/>
  <c r="D758" i="2" l="1"/>
  <c r="C758" i="2"/>
  <c r="C759" i="2" s="1"/>
  <c r="E762" i="1"/>
  <c r="H761" i="1"/>
  <c r="F762" i="1"/>
  <c r="G762" i="1"/>
  <c r="L769" i="1"/>
  <c r="L770" i="1" s="1"/>
  <c r="D759" i="2" l="1"/>
  <c r="D760" i="2" s="1"/>
  <c r="B759" i="2"/>
  <c r="B760" i="2" s="1"/>
  <c r="G763" i="1"/>
  <c r="F763" i="1"/>
  <c r="E763" i="1"/>
  <c r="H762" i="1"/>
  <c r="M770" i="1"/>
  <c r="M771" i="1" s="1"/>
  <c r="K770" i="1"/>
  <c r="K771" i="1" s="1"/>
  <c r="C760" i="2" l="1"/>
  <c r="C761" i="2" s="1"/>
  <c r="H763" i="1"/>
  <c r="E764" i="1"/>
  <c r="F764" i="1"/>
  <c r="F765" i="1" s="1"/>
  <c r="G764" i="1"/>
  <c r="G765" i="1" s="1"/>
  <c r="L771" i="1"/>
  <c r="L772" i="1" s="1"/>
  <c r="D761" i="2" l="1"/>
  <c r="D762" i="2" s="1"/>
  <c r="B761" i="2"/>
  <c r="B762" i="2" s="1"/>
  <c r="E765" i="1"/>
  <c r="H764" i="1"/>
  <c r="M772" i="1"/>
  <c r="M773" i="1" s="1"/>
  <c r="K772" i="1"/>
  <c r="K773" i="1" s="1"/>
  <c r="C762" i="2" l="1"/>
  <c r="C763" i="2" s="1"/>
  <c r="H765" i="1"/>
  <c r="E766" i="1"/>
  <c r="F766" i="1"/>
  <c r="F767" i="1" s="1"/>
  <c r="G766" i="1"/>
  <c r="G767" i="1" s="1"/>
  <c r="L773" i="1"/>
  <c r="L774" i="1" s="1"/>
  <c r="D763" i="2" l="1"/>
  <c r="D764" i="2" s="1"/>
  <c r="B763" i="2"/>
  <c r="B764" i="2" s="1"/>
  <c r="E767" i="1"/>
  <c r="H766" i="1"/>
  <c r="M774" i="1"/>
  <c r="M775" i="1" s="1"/>
  <c r="K774" i="1"/>
  <c r="K775" i="1" s="1"/>
  <c r="C764" i="2" l="1"/>
  <c r="C765" i="2" s="1"/>
  <c r="H767" i="1"/>
  <c r="E768" i="1"/>
  <c r="F768" i="1"/>
  <c r="G768" i="1"/>
  <c r="G769" i="1" s="1"/>
  <c r="L775" i="1"/>
  <c r="L776" i="1" s="1"/>
  <c r="D765" i="2" l="1"/>
  <c r="D766" i="2" s="1"/>
  <c r="B765" i="2"/>
  <c r="B766" i="2" s="1"/>
  <c r="F769" i="1"/>
  <c r="H768" i="1"/>
  <c r="E769" i="1"/>
  <c r="M776" i="1"/>
  <c r="M777" i="1" s="1"/>
  <c r="K776" i="1"/>
  <c r="K777" i="1" s="1"/>
  <c r="C766" i="2" l="1"/>
  <c r="C767" i="2" s="1"/>
  <c r="H769" i="1"/>
  <c r="E770" i="1"/>
  <c r="F770" i="1"/>
  <c r="F771" i="1" s="1"/>
  <c r="G770" i="1"/>
  <c r="G771" i="1" s="1"/>
  <c r="L777" i="1"/>
  <c r="L778" i="1" s="1"/>
  <c r="D767" i="2" l="1"/>
  <c r="D768" i="2" s="1"/>
  <c r="B767" i="2"/>
  <c r="B768" i="2" s="1"/>
  <c r="E771" i="1"/>
  <c r="H770" i="1"/>
  <c r="M778" i="1"/>
  <c r="M779" i="1" s="1"/>
  <c r="K778" i="1"/>
  <c r="K779" i="1" s="1"/>
  <c r="C768" i="2" l="1"/>
  <c r="C769" i="2" s="1"/>
  <c r="H771" i="1"/>
  <c r="E772" i="1"/>
  <c r="F772" i="1"/>
  <c r="F773" i="1" s="1"/>
  <c r="G772" i="1"/>
  <c r="G773" i="1" s="1"/>
  <c r="L779" i="1"/>
  <c r="L780" i="1" s="1"/>
  <c r="D769" i="2" l="1"/>
  <c r="D770" i="2" s="1"/>
  <c r="B769" i="2"/>
  <c r="B770" i="2" s="1"/>
  <c r="E773" i="1"/>
  <c r="H772" i="1"/>
  <c r="M780" i="1"/>
  <c r="M781" i="1" s="1"/>
  <c r="K780" i="1"/>
  <c r="K781" i="1" s="1"/>
  <c r="C770" i="2" l="1"/>
  <c r="C771" i="2" s="1"/>
  <c r="H773" i="1"/>
  <c r="E774" i="1"/>
  <c r="F774" i="1"/>
  <c r="F775" i="1" s="1"/>
  <c r="G774" i="1"/>
  <c r="G775" i="1" s="1"/>
  <c r="L781" i="1"/>
  <c r="L782" i="1" s="1"/>
  <c r="D771" i="2" l="1"/>
  <c r="D772" i="2" s="1"/>
  <c r="B771" i="2"/>
  <c r="B772" i="2" s="1"/>
  <c r="E775" i="1"/>
  <c r="H774" i="1"/>
  <c r="M782" i="1"/>
  <c r="M783" i="1" s="1"/>
  <c r="K782" i="1"/>
  <c r="K783" i="1" s="1"/>
  <c r="C772" i="2" l="1"/>
  <c r="C773" i="2" s="1"/>
  <c r="H775" i="1"/>
  <c r="E776" i="1"/>
  <c r="F776" i="1"/>
  <c r="F777" i="1" s="1"/>
  <c r="G776" i="1"/>
  <c r="G777" i="1" s="1"/>
  <c r="L783" i="1"/>
  <c r="L784" i="1" s="1"/>
  <c r="D773" i="2" l="1"/>
  <c r="D774" i="2" s="1"/>
  <c r="B773" i="2"/>
  <c r="B774" i="2" s="1"/>
  <c r="H776" i="1"/>
  <c r="E777" i="1"/>
  <c r="M784" i="1"/>
  <c r="M785" i="1" s="1"/>
  <c r="K784" i="1"/>
  <c r="K785" i="1" s="1"/>
  <c r="C774" i="2" l="1"/>
  <c r="C775" i="2" s="1"/>
  <c r="H777" i="1"/>
  <c r="E778" i="1"/>
  <c r="F778" i="1"/>
  <c r="F779" i="1" s="1"/>
  <c r="G778" i="1"/>
  <c r="G779" i="1" s="1"/>
  <c r="L785" i="1"/>
  <c r="L786" i="1" s="1"/>
  <c r="D775" i="2" l="1"/>
  <c r="D776" i="2" s="1"/>
  <c r="B775" i="2"/>
  <c r="B776" i="2" s="1"/>
  <c r="E779" i="1"/>
  <c r="H778" i="1"/>
  <c r="M786" i="1"/>
  <c r="M787" i="1" s="1"/>
  <c r="K786" i="1"/>
  <c r="K787" i="1" s="1"/>
  <c r="C776" i="2" l="1"/>
  <c r="C777" i="2" s="1"/>
  <c r="E780" i="1"/>
  <c r="H779" i="1"/>
  <c r="F780" i="1"/>
  <c r="F781" i="1" s="1"/>
  <c r="G780" i="1"/>
  <c r="G781" i="1" s="1"/>
  <c r="L787" i="1"/>
  <c r="L788" i="1" s="1"/>
  <c r="D777" i="2" l="1"/>
  <c r="D778" i="2" s="1"/>
  <c r="B777" i="2"/>
  <c r="B778" i="2" s="1"/>
  <c r="E781" i="1"/>
  <c r="H780" i="1"/>
  <c r="M788" i="1"/>
  <c r="M789" i="1" s="1"/>
  <c r="K788" i="1"/>
  <c r="K789" i="1" s="1"/>
  <c r="C778" i="2" l="1"/>
  <c r="C779" i="2" s="1"/>
  <c r="E782" i="1"/>
  <c r="H781" i="1"/>
  <c r="F782" i="1"/>
  <c r="F783" i="1" s="1"/>
  <c r="G782" i="1"/>
  <c r="G783" i="1" s="1"/>
  <c r="L789" i="1"/>
  <c r="L790" i="1" s="1"/>
  <c r="D779" i="2" l="1"/>
  <c r="D780" i="2" s="1"/>
  <c r="B779" i="2"/>
  <c r="B780" i="2" s="1"/>
  <c r="E783" i="1"/>
  <c r="H782" i="1"/>
  <c r="M790" i="1"/>
  <c r="M791" i="1" s="1"/>
  <c r="K790" i="1"/>
  <c r="K791" i="1" s="1"/>
  <c r="C780" i="2" l="1"/>
  <c r="C781" i="2" s="1"/>
  <c r="H783" i="1"/>
  <c r="E784" i="1"/>
  <c r="F784" i="1"/>
  <c r="F785" i="1" s="1"/>
  <c r="G784" i="1"/>
  <c r="G785" i="1" s="1"/>
  <c r="L791" i="1"/>
  <c r="L792" i="1" s="1"/>
  <c r="D781" i="2" l="1"/>
  <c r="D782" i="2" s="1"/>
  <c r="B781" i="2"/>
  <c r="B782" i="2" s="1"/>
  <c r="H784" i="1"/>
  <c r="E785" i="1"/>
  <c r="M792" i="1"/>
  <c r="M793" i="1" s="1"/>
  <c r="K792" i="1"/>
  <c r="K793" i="1" s="1"/>
  <c r="C782" i="2" l="1"/>
  <c r="C783" i="2" s="1"/>
  <c r="H785" i="1"/>
  <c r="E786" i="1"/>
  <c r="F786" i="1"/>
  <c r="F787" i="1" s="1"/>
  <c r="G786" i="1"/>
  <c r="G787" i="1" s="1"/>
  <c r="L793" i="1"/>
  <c r="L794" i="1" s="1"/>
  <c r="D783" i="2" l="1"/>
  <c r="D784" i="2" s="1"/>
  <c r="B783" i="2"/>
  <c r="B784" i="2" s="1"/>
  <c r="H786" i="1"/>
  <c r="E787" i="1"/>
  <c r="M794" i="1"/>
  <c r="M795" i="1" s="1"/>
  <c r="K794" i="1"/>
  <c r="K795" i="1" s="1"/>
  <c r="C784" i="2" l="1"/>
  <c r="C785" i="2" s="1"/>
  <c r="H787" i="1"/>
  <c r="E788" i="1"/>
  <c r="F788" i="1"/>
  <c r="F789" i="1" s="1"/>
  <c r="G788" i="1"/>
  <c r="G789" i="1" s="1"/>
  <c r="L795" i="1"/>
  <c r="L796" i="1" s="1"/>
  <c r="D785" i="2" l="1"/>
  <c r="D786" i="2" s="1"/>
  <c r="B785" i="2"/>
  <c r="B786" i="2" s="1"/>
  <c r="E789" i="1"/>
  <c r="H788" i="1"/>
  <c r="M796" i="1"/>
  <c r="M797" i="1" s="1"/>
  <c r="K796" i="1"/>
  <c r="K797" i="1" s="1"/>
  <c r="C786" i="2" l="1"/>
  <c r="C787" i="2" s="1"/>
  <c r="H789" i="1"/>
  <c r="E790" i="1"/>
  <c r="F790" i="1"/>
  <c r="F791" i="1" s="1"/>
  <c r="G790" i="1"/>
  <c r="G791" i="1" s="1"/>
  <c r="L797" i="1"/>
  <c r="L798" i="1" s="1"/>
  <c r="D787" i="2" l="1"/>
  <c r="D788" i="2" s="1"/>
  <c r="B787" i="2"/>
  <c r="B788" i="2" s="1"/>
  <c r="H790" i="1"/>
  <c r="E791" i="1"/>
  <c r="M798" i="1"/>
  <c r="M799" i="1" s="1"/>
  <c r="K798" i="1"/>
  <c r="K799" i="1" s="1"/>
  <c r="C788" i="2" l="1"/>
  <c r="C789" i="2" s="1"/>
  <c r="E792" i="1"/>
  <c r="H791" i="1"/>
  <c r="F792" i="1"/>
  <c r="F793" i="1" s="1"/>
  <c r="G792" i="1"/>
  <c r="G793" i="1" s="1"/>
  <c r="L799" i="1"/>
  <c r="L800" i="1" s="1"/>
  <c r="D789" i="2" l="1"/>
  <c r="D790" i="2" s="1"/>
  <c r="B789" i="2"/>
  <c r="B790" i="2" s="1"/>
  <c r="E793" i="1"/>
  <c r="H792" i="1"/>
  <c r="M800" i="1"/>
  <c r="M801" i="1" s="1"/>
  <c r="K800" i="1"/>
  <c r="K801" i="1" s="1"/>
  <c r="C790" i="2" l="1"/>
  <c r="C791" i="2" s="1"/>
  <c r="H793" i="1"/>
  <c r="E794" i="1"/>
  <c r="F794" i="1"/>
  <c r="G794" i="1"/>
  <c r="G795" i="1" s="1"/>
  <c r="L801" i="1"/>
  <c r="L802" i="1" s="1"/>
  <c r="D791" i="2" l="1"/>
  <c r="D792" i="2" s="1"/>
  <c r="B791" i="2"/>
  <c r="B792" i="2" s="1"/>
  <c r="F795" i="1"/>
  <c r="E795" i="1"/>
  <c r="H794" i="1"/>
  <c r="M802" i="1"/>
  <c r="M803" i="1" s="1"/>
  <c r="K802" i="1"/>
  <c r="K803" i="1" s="1"/>
  <c r="C792" i="2" l="1"/>
  <c r="C793" i="2" s="1"/>
  <c r="H795" i="1"/>
  <c r="E796" i="1"/>
  <c r="F796" i="1"/>
  <c r="F797" i="1" s="1"/>
  <c r="G796" i="1"/>
  <c r="G797" i="1" s="1"/>
  <c r="L803" i="1"/>
  <c r="L804" i="1" s="1"/>
  <c r="D793" i="2" l="1"/>
  <c r="D794" i="2" s="1"/>
  <c r="B793" i="2"/>
  <c r="B794" i="2" s="1"/>
  <c r="E797" i="1"/>
  <c r="H796" i="1"/>
  <c r="M804" i="1"/>
  <c r="M805" i="1" s="1"/>
  <c r="K804" i="1"/>
  <c r="K805" i="1" s="1"/>
  <c r="C794" i="2" l="1"/>
  <c r="C795" i="2" s="1"/>
  <c r="H797" i="1"/>
  <c r="E798" i="1"/>
  <c r="F798" i="1"/>
  <c r="F799" i="1" s="1"/>
  <c r="G798" i="1"/>
  <c r="G799" i="1" s="1"/>
  <c r="L805" i="1"/>
  <c r="L806" i="1" s="1"/>
  <c r="D795" i="2" l="1"/>
  <c r="D796" i="2" s="1"/>
  <c r="B795" i="2"/>
  <c r="B796" i="2" s="1"/>
  <c r="H798" i="1"/>
  <c r="E799" i="1"/>
  <c r="K806" i="1"/>
  <c r="K807" i="1" s="1"/>
  <c r="M806" i="1"/>
  <c r="M807" i="1" s="1"/>
  <c r="C796" i="2" l="1"/>
  <c r="C797" i="2" s="1"/>
  <c r="H799" i="1"/>
  <c r="E800" i="1"/>
  <c r="F800" i="1"/>
  <c r="F801" i="1" s="1"/>
  <c r="G800" i="1"/>
  <c r="G801" i="1" s="1"/>
  <c r="L807" i="1"/>
  <c r="L808" i="1" s="1"/>
  <c r="D797" i="2" l="1"/>
  <c r="D798" i="2" s="1"/>
  <c r="B797" i="2"/>
  <c r="B798" i="2" s="1"/>
  <c r="E801" i="1"/>
  <c r="H800" i="1"/>
  <c r="K808" i="1"/>
  <c r="K809" i="1" s="1"/>
  <c r="M808" i="1"/>
  <c r="M809" i="1" s="1"/>
  <c r="C798" i="2" l="1"/>
  <c r="C799" i="2" s="1"/>
  <c r="L809" i="1"/>
  <c r="L810" i="1" s="1"/>
  <c r="H801" i="1"/>
  <c r="E802" i="1"/>
  <c r="F802" i="1"/>
  <c r="F803" i="1" s="1"/>
  <c r="G802" i="1"/>
  <c r="G803" i="1" s="1"/>
  <c r="M810" i="1"/>
  <c r="M811" i="1" s="1"/>
  <c r="K810" i="1"/>
  <c r="K811" i="1" s="1"/>
  <c r="D799" i="2" l="1"/>
  <c r="D800" i="2" s="1"/>
  <c r="B799" i="2"/>
  <c r="B800" i="2" s="1"/>
  <c r="E803" i="1"/>
  <c r="H802" i="1"/>
  <c r="L811" i="1"/>
  <c r="L812" i="1" s="1"/>
  <c r="C800" i="2" l="1"/>
  <c r="C801" i="2" s="1"/>
  <c r="H803" i="1"/>
  <c r="E804" i="1"/>
  <c r="F804" i="1"/>
  <c r="F805" i="1" s="1"/>
  <c r="G804" i="1"/>
  <c r="G805" i="1" s="1"/>
  <c r="M812" i="1"/>
  <c r="M813" i="1" s="1"/>
  <c r="K812" i="1"/>
  <c r="K813" i="1" s="1"/>
  <c r="D801" i="2" l="1"/>
  <c r="D802" i="2" s="1"/>
  <c r="B801" i="2"/>
  <c r="B802" i="2" s="1"/>
  <c r="H804" i="1"/>
  <c r="E805" i="1"/>
  <c r="L813" i="1"/>
  <c r="L814" i="1" s="1"/>
  <c r="C802" i="2" l="1"/>
  <c r="C803" i="2" s="1"/>
  <c r="M814" i="1"/>
  <c r="M815" i="1" s="1"/>
  <c r="E806" i="1"/>
  <c r="H805" i="1"/>
  <c r="F806" i="1"/>
  <c r="F807" i="1" s="1"/>
  <c r="G806" i="1"/>
  <c r="G807" i="1" s="1"/>
  <c r="K814" i="1"/>
  <c r="K815" i="1" s="1"/>
  <c r="D803" i="2" l="1"/>
  <c r="D804" i="2" s="1"/>
  <c r="B803" i="2"/>
  <c r="B804" i="2" s="1"/>
  <c r="L815" i="1"/>
  <c r="L816" i="1" s="1"/>
  <c r="H806" i="1"/>
  <c r="E807" i="1"/>
  <c r="K816" i="1"/>
  <c r="K817" i="1" s="1"/>
  <c r="M816" i="1"/>
  <c r="M817" i="1" s="1"/>
  <c r="C804" i="2" l="1"/>
  <c r="C805" i="2" s="1"/>
  <c r="E808" i="1"/>
  <c r="H807" i="1"/>
  <c r="F808" i="1"/>
  <c r="F809" i="1" s="1"/>
  <c r="G808" i="1"/>
  <c r="G809" i="1" s="1"/>
  <c r="L817" i="1"/>
  <c r="L818" i="1" s="1"/>
  <c r="M818" i="1"/>
  <c r="M819" i="1" s="1"/>
  <c r="K818" i="1"/>
  <c r="K819" i="1" s="1"/>
  <c r="D805" i="2" l="1"/>
  <c r="D806" i="2" s="1"/>
  <c r="B805" i="2"/>
  <c r="B806" i="2" s="1"/>
  <c r="H808" i="1"/>
  <c r="E809" i="1"/>
  <c r="L819" i="1"/>
  <c r="L820" i="1" s="1"/>
  <c r="C806" i="2" l="1"/>
  <c r="C807" i="2" s="1"/>
  <c r="E810" i="1"/>
  <c r="H809" i="1"/>
  <c r="F810" i="1"/>
  <c r="F811" i="1" s="1"/>
  <c r="G810" i="1"/>
  <c r="G811" i="1" s="1"/>
  <c r="M820" i="1"/>
  <c r="M821" i="1" s="1"/>
  <c r="K820" i="1"/>
  <c r="K821" i="1" s="1"/>
  <c r="D807" i="2" l="1"/>
  <c r="D808" i="2" s="1"/>
  <c r="B807" i="2"/>
  <c r="B808" i="2" s="1"/>
  <c r="E811" i="1"/>
  <c r="H810" i="1"/>
  <c r="L821" i="1"/>
  <c r="L822" i="1" s="1"/>
  <c r="C808" i="2" l="1"/>
  <c r="C809" i="2" s="1"/>
  <c r="H811" i="1"/>
  <c r="E812" i="1"/>
  <c r="F812" i="1"/>
  <c r="G812" i="1"/>
  <c r="G813" i="1" s="1"/>
  <c r="K822" i="1"/>
  <c r="K823" i="1" s="1"/>
  <c r="M822" i="1"/>
  <c r="M823" i="1" s="1"/>
  <c r="D809" i="2" l="1"/>
  <c r="D810" i="2" s="1"/>
  <c r="B809" i="2"/>
  <c r="B810" i="2" s="1"/>
  <c r="F813" i="1"/>
  <c r="H812" i="1"/>
  <c r="E813" i="1"/>
  <c r="L823" i="1"/>
  <c r="L824" i="1" s="1"/>
  <c r="C810" i="2" l="1"/>
  <c r="C811" i="2" s="1"/>
  <c r="H813" i="1"/>
  <c r="E814" i="1"/>
  <c r="F814" i="1"/>
  <c r="F815" i="1" s="1"/>
  <c r="G814" i="1"/>
  <c r="G815" i="1" s="1"/>
  <c r="K824" i="1"/>
  <c r="K825" i="1" s="1"/>
  <c r="M824" i="1"/>
  <c r="M825" i="1" s="1"/>
  <c r="D811" i="2" l="1"/>
  <c r="D812" i="2" s="1"/>
  <c r="B811" i="2"/>
  <c r="B812" i="2" s="1"/>
  <c r="E815" i="1"/>
  <c r="H814" i="1"/>
  <c r="L825" i="1"/>
  <c r="L826" i="1" s="1"/>
  <c r="C812" i="2" l="1"/>
  <c r="C813" i="2" s="1"/>
  <c r="E816" i="1"/>
  <c r="H815" i="1"/>
  <c r="F816" i="1"/>
  <c r="F817" i="1" s="1"/>
  <c r="G816" i="1"/>
  <c r="G817" i="1" s="1"/>
  <c r="K826" i="1"/>
  <c r="K827" i="1" s="1"/>
  <c r="M826" i="1"/>
  <c r="M827" i="1" s="1"/>
  <c r="D813" i="2" l="1"/>
  <c r="D814" i="2" s="1"/>
  <c r="B813" i="2"/>
  <c r="B814" i="2" s="1"/>
  <c r="E817" i="1"/>
  <c r="H816" i="1"/>
  <c r="L827" i="1"/>
  <c r="L828" i="1" s="1"/>
  <c r="C814" i="2" l="1"/>
  <c r="C815" i="2" s="1"/>
  <c r="E818" i="1"/>
  <c r="H817" i="1"/>
  <c r="F818" i="1"/>
  <c r="G818" i="1"/>
  <c r="G819" i="1" s="1"/>
  <c r="K828" i="1"/>
  <c r="K829" i="1" s="1"/>
  <c r="M828" i="1"/>
  <c r="M829" i="1" s="1"/>
  <c r="D815" i="2" l="1"/>
  <c r="D816" i="2" s="1"/>
  <c r="B815" i="2"/>
  <c r="B816" i="2" s="1"/>
  <c r="F819" i="1"/>
  <c r="H818" i="1"/>
  <c r="E819" i="1"/>
  <c r="L829" i="1"/>
  <c r="L830" i="1" s="1"/>
  <c r="C816" i="2" l="1"/>
  <c r="C817" i="2" s="1"/>
  <c r="H819" i="1"/>
  <c r="E820" i="1"/>
  <c r="F820" i="1"/>
  <c r="F821" i="1" s="1"/>
  <c r="G820" i="1"/>
  <c r="G821" i="1" s="1"/>
  <c r="K830" i="1"/>
  <c r="K831" i="1" s="1"/>
  <c r="M830" i="1"/>
  <c r="M831" i="1" s="1"/>
  <c r="D817" i="2" l="1"/>
  <c r="D818" i="2" s="1"/>
  <c r="B817" i="2"/>
  <c r="B818" i="2" s="1"/>
  <c r="H820" i="1"/>
  <c r="E821" i="1"/>
  <c r="L831" i="1"/>
  <c r="L832" i="1" s="1"/>
  <c r="C818" i="2" l="1"/>
  <c r="C819" i="2" s="1"/>
  <c r="H821" i="1"/>
  <c r="E822" i="1"/>
  <c r="F822" i="1"/>
  <c r="F823" i="1" s="1"/>
  <c r="G822" i="1"/>
  <c r="G823" i="1" s="1"/>
  <c r="K832" i="1"/>
  <c r="K833" i="1" s="1"/>
  <c r="M832" i="1"/>
  <c r="M833" i="1" s="1"/>
  <c r="D819" i="2" l="1"/>
  <c r="D820" i="2" s="1"/>
  <c r="B819" i="2"/>
  <c r="B820" i="2" s="1"/>
  <c r="H822" i="1"/>
  <c r="E823" i="1"/>
  <c r="L833" i="1"/>
  <c r="L834" i="1" s="1"/>
  <c r="C820" i="2" l="1"/>
  <c r="C821" i="2" s="1"/>
  <c r="E824" i="1"/>
  <c r="H823" i="1"/>
  <c r="G824" i="1"/>
  <c r="G825" i="1" s="1"/>
  <c r="F824" i="1"/>
  <c r="F825" i="1" s="1"/>
  <c r="K834" i="1"/>
  <c r="K835" i="1" s="1"/>
  <c r="M834" i="1"/>
  <c r="M835" i="1" s="1"/>
  <c r="D821" i="2" l="1"/>
  <c r="D822" i="2" s="1"/>
  <c r="B821" i="2"/>
  <c r="B822" i="2" s="1"/>
  <c r="E825" i="1"/>
  <c r="H824" i="1"/>
  <c r="L835" i="1"/>
  <c r="L836" i="1" s="1"/>
  <c r="C822" i="2" l="1"/>
  <c r="C823" i="2" s="1"/>
  <c r="E826" i="1"/>
  <c r="H825" i="1"/>
  <c r="G826" i="1"/>
  <c r="F826" i="1"/>
  <c r="K836" i="1"/>
  <c r="K837" i="1" s="1"/>
  <c r="M836" i="1"/>
  <c r="M837" i="1" s="1"/>
  <c r="D823" i="2" l="1"/>
  <c r="D824" i="2" s="1"/>
  <c r="B823" i="2"/>
  <c r="B824" i="2" s="1"/>
  <c r="F827" i="1"/>
  <c r="G827" i="1"/>
  <c r="E827" i="1"/>
  <c r="H826" i="1"/>
  <c r="L837" i="1"/>
  <c r="L838" i="1" s="1"/>
  <c r="C824" i="2" l="1"/>
  <c r="C825" i="2" s="1"/>
  <c r="H827" i="1"/>
  <c r="E828" i="1"/>
  <c r="F828" i="1"/>
  <c r="F829" i="1" s="1"/>
  <c r="G828" i="1"/>
  <c r="G829" i="1" s="1"/>
  <c r="K838" i="1"/>
  <c r="K839" i="1" s="1"/>
  <c r="M838" i="1"/>
  <c r="M839" i="1" s="1"/>
  <c r="D825" i="2" l="1"/>
  <c r="D826" i="2" s="1"/>
  <c r="B825" i="2"/>
  <c r="B826" i="2" s="1"/>
  <c r="H828" i="1"/>
  <c r="E829" i="1"/>
  <c r="F830" i="1" s="1"/>
  <c r="L839" i="1"/>
  <c r="L840" i="1" s="1"/>
  <c r="C826" i="2" l="1"/>
  <c r="C827" i="2" s="1"/>
  <c r="G830" i="1"/>
  <c r="E830" i="1"/>
  <c r="H829" i="1"/>
  <c r="K840" i="1"/>
  <c r="K841" i="1" s="1"/>
  <c r="M840" i="1"/>
  <c r="M841" i="1" s="1"/>
  <c r="D827" i="2" l="1"/>
  <c r="D828" i="2" s="1"/>
  <c r="B827" i="2"/>
  <c r="B828" i="2" s="1"/>
  <c r="H830" i="1"/>
  <c r="E831" i="1"/>
  <c r="F831" i="1"/>
  <c r="F832" i="1" s="1"/>
  <c r="G831" i="1"/>
  <c r="G832" i="1" s="1"/>
  <c r="L841" i="1"/>
  <c r="L842" i="1" s="1"/>
  <c r="C828" i="2" l="1"/>
  <c r="C829" i="2" s="1"/>
  <c r="H831" i="1"/>
  <c r="E832" i="1"/>
  <c r="K842" i="1"/>
  <c r="K843" i="1" s="1"/>
  <c r="M842" i="1"/>
  <c r="M843" i="1" s="1"/>
  <c r="D829" i="2" l="1"/>
  <c r="D830" i="2" s="1"/>
  <c r="B829" i="2"/>
  <c r="B830" i="2" s="1"/>
  <c r="E833" i="1"/>
  <c r="H832" i="1"/>
  <c r="F833" i="1"/>
  <c r="F834" i="1" s="1"/>
  <c r="G833" i="1"/>
  <c r="G834" i="1" s="1"/>
  <c r="L843" i="1"/>
  <c r="L844" i="1" s="1"/>
  <c r="C830" i="2" l="1"/>
  <c r="C831" i="2" s="1"/>
  <c r="E834" i="1"/>
  <c r="H833" i="1"/>
  <c r="K844" i="1"/>
  <c r="K845" i="1" s="1"/>
  <c r="M844" i="1"/>
  <c r="M845" i="1" s="1"/>
  <c r="D831" i="2" l="1"/>
  <c r="D832" i="2" s="1"/>
  <c r="B831" i="2"/>
  <c r="B832" i="2" s="1"/>
  <c r="H834" i="1"/>
  <c r="E835" i="1"/>
  <c r="F835" i="1"/>
  <c r="F836" i="1" s="1"/>
  <c r="G835" i="1"/>
  <c r="G836" i="1" s="1"/>
  <c r="L845" i="1"/>
  <c r="L846" i="1" s="1"/>
  <c r="C832" i="2" l="1"/>
  <c r="C833" i="2" s="1"/>
  <c r="E836" i="1"/>
  <c r="H835" i="1"/>
  <c r="K846" i="1"/>
  <c r="K847" i="1" s="1"/>
  <c r="M846" i="1"/>
  <c r="M847" i="1" s="1"/>
  <c r="D833" i="2" l="1"/>
  <c r="D834" i="2" s="1"/>
  <c r="B833" i="2"/>
  <c r="B834" i="2" s="1"/>
  <c r="E837" i="1"/>
  <c r="H836" i="1"/>
  <c r="F837" i="1"/>
  <c r="G837" i="1"/>
  <c r="L847" i="1"/>
  <c r="L848" i="1" s="1"/>
  <c r="C834" i="2" l="1"/>
  <c r="C835" i="2" s="1"/>
  <c r="G838" i="1"/>
  <c r="F838" i="1"/>
  <c r="H837" i="1"/>
  <c r="E838" i="1"/>
  <c r="K848" i="1"/>
  <c r="K849" i="1" s="1"/>
  <c r="M848" i="1"/>
  <c r="M849" i="1" s="1"/>
  <c r="D835" i="2" l="1"/>
  <c r="D836" i="2" s="1"/>
  <c r="B835" i="2"/>
  <c r="B836" i="2" s="1"/>
  <c r="E839" i="1"/>
  <c r="H838" i="1"/>
  <c r="F839" i="1"/>
  <c r="F840" i="1" s="1"/>
  <c r="G839" i="1"/>
  <c r="G840" i="1" s="1"/>
  <c r="L849" i="1"/>
  <c r="L850" i="1" s="1"/>
  <c r="C836" i="2" l="1"/>
  <c r="C837" i="2" s="1"/>
  <c r="H839" i="1"/>
  <c r="E840" i="1"/>
  <c r="K850" i="1"/>
  <c r="K851" i="1" s="1"/>
  <c r="M850" i="1"/>
  <c r="M851" i="1" s="1"/>
  <c r="D837" i="2" l="1"/>
  <c r="D838" i="2" s="1"/>
  <c r="B837" i="2"/>
  <c r="B838" i="2" s="1"/>
  <c r="E841" i="1"/>
  <c r="H840" i="1"/>
  <c r="F841" i="1"/>
  <c r="F842" i="1" s="1"/>
  <c r="G841" i="1"/>
  <c r="G842" i="1" s="1"/>
  <c r="L851" i="1"/>
  <c r="L852" i="1" s="1"/>
  <c r="C838" i="2" l="1"/>
  <c r="C839" i="2" s="1"/>
  <c r="H841" i="1"/>
  <c r="E842" i="1"/>
  <c r="K852" i="1"/>
  <c r="K853" i="1" s="1"/>
  <c r="M852" i="1"/>
  <c r="M853" i="1" s="1"/>
  <c r="D839" i="2" l="1"/>
  <c r="D840" i="2" s="1"/>
  <c r="B839" i="2"/>
  <c r="B840" i="2" s="1"/>
  <c r="H842" i="1"/>
  <c r="E843" i="1"/>
  <c r="F843" i="1"/>
  <c r="F844" i="1" s="1"/>
  <c r="G843" i="1"/>
  <c r="G844" i="1" s="1"/>
  <c r="L853" i="1"/>
  <c r="L854" i="1" s="1"/>
  <c r="C840" i="2" l="1"/>
  <c r="C841" i="2" s="1"/>
  <c r="E844" i="1"/>
  <c r="H843" i="1"/>
  <c r="K854" i="1"/>
  <c r="K855" i="1" s="1"/>
  <c r="M854" i="1"/>
  <c r="M855" i="1" s="1"/>
  <c r="D841" i="2" l="1"/>
  <c r="D842" i="2" s="1"/>
  <c r="B841" i="2"/>
  <c r="B842" i="2" s="1"/>
  <c r="E845" i="1"/>
  <c r="H844" i="1"/>
  <c r="F845" i="1"/>
  <c r="F846" i="1" s="1"/>
  <c r="G845" i="1"/>
  <c r="G846" i="1" s="1"/>
  <c r="L855" i="1"/>
  <c r="L856" i="1" s="1"/>
  <c r="C842" i="2" l="1"/>
  <c r="C843" i="2" s="1"/>
  <c r="H845" i="1"/>
  <c r="E846" i="1"/>
  <c r="K856" i="1"/>
  <c r="K857" i="1" s="1"/>
  <c r="M856" i="1"/>
  <c r="M857" i="1" s="1"/>
  <c r="D843" i="2" l="1"/>
  <c r="D844" i="2" s="1"/>
  <c r="B843" i="2"/>
  <c r="B844" i="2" s="1"/>
  <c r="H846" i="1"/>
  <c r="E847" i="1"/>
  <c r="F847" i="1"/>
  <c r="F848" i="1" s="1"/>
  <c r="G847" i="1"/>
  <c r="G848" i="1" s="1"/>
  <c r="L857" i="1"/>
  <c r="L858" i="1" s="1"/>
  <c r="C844" i="2" l="1"/>
  <c r="C845" i="2" s="1"/>
  <c r="H847" i="1"/>
  <c r="E848" i="1"/>
  <c r="K858" i="1"/>
  <c r="K859" i="1" s="1"/>
  <c r="M858" i="1"/>
  <c r="M859" i="1" s="1"/>
  <c r="D845" i="2" l="1"/>
  <c r="D846" i="2" s="1"/>
  <c r="B845" i="2"/>
  <c r="B846" i="2" s="1"/>
  <c r="H848" i="1"/>
  <c r="E849" i="1"/>
  <c r="F849" i="1"/>
  <c r="G849" i="1"/>
  <c r="L859" i="1"/>
  <c r="L860" i="1" s="1"/>
  <c r="C846" i="2" l="1"/>
  <c r="C847" i="2" s="1"/>
  <c r="F850" i="1"/>
  <c r="G850" i="1"/>
  <c r="H849" i="1"/>
  <c r="E850" i="1"/>
  <c r="K860" i="1"/>
  <c r="K861" i="1" s="1"/>
  <c r="M860" i="1"/>
  <c r="M861" i="1" s="1"/>
  <c r="D847" i="2" l="1"/>
  <c r="D848" i="2" s="1"/>
  <c r="B847" i="2"/>
  <c r="B848" i="2" s="1"/>
  <c r="E851" i="1"/>
  <c r="H850" i="1"/>
  <c r="F851" i="1"/>
  <c r="F852" i="1" s="1"/>
  <c r="G851" i="1"/>
  <c r="G852" i="1" s="1"/>
  <c r="L861" i="1"/>
  <c r="L862" i="1" s="1"/>
  <c r="C848" i="2" l="1"/>
  <c r="C849" i="2" s="1"/>
  <c r="E852" i="1"/>
  <c r="H851" i="1"/>
  <c r="K862" i="1"/>
  <c r="K863" i="1" s="1"/>
  <c r="M862" i="1"/>
  <c r="M863" i="1" s="1"/>
  <c r="D849" i="2" l="1"/>
  <c r="D850" i="2" s="1"/>
  <c r="B849" i="2"/>
  <c r="B850" i="2" s="1"/>
  <c r="E853" i="1"/>
  <c r="H852" i="1"/>
  <c r="F853" i="1"/>
  <c r="F854" i="1" s="1"/>
  <c r="G853" i="1"/>
  <c r="G854" i="1" s="1"/>
  <c r="L863" i="1"/>
  <c r="L864" i="1" s="1"/>
  <c r="C850" i="2" l="1"/>
  <c r="C851" i="2" s="1"/>
  <c r="E854" i="1"/>
  <c r="H853" i="1"/>
  <c r="K864" i="1"/>
  <c r="K865" i="1" s="1"/>
  <c r="M864" i="1"/>
  <c r="M865" i="1" s="1"/>
  <c r="D851" i="2" l="1"/>
  <c r="D852" i="2" s="1"/>
  <c r="B851" i="2"/>
  <c r="B852" i="2" s="1"/>
  <c r="H854" i="1"/>
  <c r="E855" i="1"/>
  <c r="F855" i="1"/>
  <c r="F856" i="1" s="1"/>
  <c r="G855" i="1"/>
  <c r="G856" i="1" s="1"/>
  <c r="L865" i="1"/>
  <c r="L866" i="1" s="1"/>
  <c r="C852" i="2" l="1"/>
  <c r="C853" i="2" s="1"/>
  <c r="H855" i="1"/>
  <c r="E856" i="1"/>
  <c r="K866" i="1"/>
  <c r="K867" i="1" s="1"/>
  <c r="M866" i="1"/>
  <c r="M867" i="1" s="1"/>
  <c r="D853" i="2" l="1"/>
  <c r="D854" i="2" s="1"/>
  <c r="B853" i="2"/>
  <c r="B854" i="2" s="1"/>
  <c r="H856" i="1"/>
  <c r="E857" i="1"/>
  <c r="F857" i="1"/>
  <c r="F858" i="1" s="1"/>
  <c r="G857" i="1"/>
  <c r="G858" i="1" s="1"/>
  <c r="L867" i="1"/>
  <c r="L868" i="1" s="1"/>
  <c r="C854" i="2" l="1"/>
  <c r="C855" i="2" s="1"/>
  <c r="H857" i="1"/>
  <c r="E858" i="1"/>
  <c r="K868" i="1"/>
  <c r="K869" i="1" s="1"/>
  <c r="M868" i="1"/>
  <c r="M869" i="1" s="1"/>
  <c r="D855" i="2" l="1"/>
  <c r="D856" i="2" s="1"/>
  <c r="B855" i="2"/>
  <c r="B856" i="2" s="1"/>
  <c r="H858" i="1"/>
  <c r="E859" i="1"/>
  <c r="F859" i="1"/>
  <c r="F860" i="1" s="1"/>
  <c r="G859" i="1"/>
  <c r="G860" i="1" s="1"/>
  <c r="L869" i="1"/>
  <c r="L870" i="1" s="1"/>
  <c r="C856" i="2" l="1"/>
  <c r="C857" i="2" s="1"/>
  <c r="E860" i="1"/>
  <c r="H859" i="1"/>
  <c r="K870" i="1"/>
  <c r="K871" i="1" s="1"/>
  <c r="M870" i="1"/>
  <c r="M871" i="1" s="1"/>
  <c r="D857" i="2" l="1"/>
  <c r="D858" i="2" s="1"/>
  <c r="B857" i="2"/>
  <c r="B858" i="2" s="1"/>
  <c r="H860" i="1"/>
  <c r="E861" i="1"/>
  <c r="F861" i="1"/>
  <c r="G861" i="1"/>
  <c r="G862" i="1" s="1"/>
  <c r="L871" i="1"/>
  <c r="L872" i="1" s="1"/>
  <c r="C858" i="2" l="1"/>
  <c r="C859" i="2" s="1"/>
  <c r="F862" i="1"/>
  <c r="E862" i="1"/>
  <c r="H861" i="1"/>
  <c r="K872" i="1"/>
  <c r="K873" i="1" s="1"/>
  <c r="M872" i="1"/>
  <c r="M873" i="1" s="1"/>
  <c r="D859" i="2" l="1"/>
  <c r="D860" i="2" s="1"/>
  <c r="B859" i="2"/>
  <c r="B860" i="2" s="1"/>
  <c r="E863" i="1"/>
  <c r="H862" i="1"/>
  <c r="F863" i="1"/>
  <c r="G863" i="1"/>
  <c r="G864" i="1" s="1"/>
  <c r="L873" i="1"/>
  <c r="L874" i="1" s="1"/>
  <c r="C860" i="2" l="1"/>
  <c r="C861" i="2" s="1"/>
  <c r="F864" i="1"/>
  <c r="H863" i="1"/>
  <c r="E864" i="1"/>
  <c r="K874" i="1"/>
  <c r="K875" i="1" s="1"/>
  <c r="M874" i="1"/>
  <c r="M875" i="1" s="1"/>
  <c r="D861" i="2" l="1"/>
  <c r="D862" i="2" s="1"/>
  <c r="B861" i="2"/>
  <c r="B862" i="2" s="1"/>
  <c r="H864" i="1"/>
  <c r="E865" i="1"/>
  <c r="F865" i="1"/>
  <c r="F866" i="1" s="1"/>
  <c r="G865" i="1"/>
  <c r="G866" i="1" s="1"/>
  <c r="L875" i="1"/>
  <c r="L876" i="1" s="1"/>
  <c r="C862" i="2" l="1"/>
  <c r="C863" i="2" s="1"/>
  <c r="E866" i="1"/>
  <c r="H865" i="1"/>
  <c r="K876" i="1"/>
  <c r="K877" i="1" s="1"/>
  <c r="M876" i="1"/>
  <c r="M877" i="1" s="1"/>
  <c r="D863" i="2" l="1"/>
  <c r="D864" i="2" s="1"/>
  <c r="B863" i="2"/>
  <c r="B864" i="2" s="1"/>
  <c r="H866" i="1"/>
  <c r="E867" i="1"/>
  <c r="F867" i="1"/>
  <c r="F868" i="1" s="1"/>
  <c r="G867" i="1"/>
  <c r="G868" i="1" s="1"/>
  <c r="L877" i="1"/>
  <c r="L878" i="1" s="1"/>
  <c r="C864" i="2" l="1"/>
  <c r="C865" i="2" s="1"/>
  <c r="E868" i="1"/>
  <c r="H867" i="1"/>
  <c r="K878" i="1"/>
  <c r="K879" i="1" s="1"/>
  <c r="M878" i="1"/>
  <c r="M879" i="1" s="1"/>
  <c r="D865" i="2" l="1"/>
  <c r="D866" i="2" s="1"/>
  <c r="B865" i="2"/>
  <c r="B866" i="2" s="1"/>
  <c r="E869" i="1"/>
  <c r="H868" i="1"/>
  <c r="F869" i="1"/>
  <c r="G869" i="1"/>
  <c r="G870" i="1" s="1"/>
  <c r="L879" i="1"/>
  <c r="L880" i="1" s="1"/>
  <c r="C866" i="2" l="1"/>
  <c r="C867" i="2" s="1"/>
  <c r="F870" i="1"/>
  <c r="E870" i="1"/>
  <c r="H869" i="1"/>
  <c r="K880" i="1"/>
  <c r="K881" i="1" s="1"/>
  <c r="M880" i="1"/>
  <c r="M881" i="1" s="1"/>
  <c r="D867" i="2" l="1"/>
  <c r="D868" i="2" s="1"/>
  <c r="B867" i="2"/>
  <c r="B868" i="2" s="1"/>
  <c r="H870" i="1"/>
  <c r="E871" i="1"/>
  <c r="F871" i="1"/>
  <c r="F872" i="1" s="1"/>
  <c r="G871" i="1"/>
  <c r="G872" i="1" s="1"/>
  <c r="L881" i="1"/>
  <c r="L882" i="1" s="1"/>
  <c r="C868" i="2" l="1"/>
  <c r="C869" i="2" s="1"/>
  <c r="H871" i="1"/>
  <c r="E872" i="1"/>
  <c r="K882" i="1"/>
  <c r="K883" i="1" s="1"/>
  <c r="M882" i="1"/>
  <c r="M883" i="1" s="1"/>
  <c r="D869" i="2" l="1"/>
  <c r="D870" i="2" s="1"/>
  <c r="B869" i="2"/>
  <c r="B870" i="2" s="1"/>
  <c r="E873" i="1"/>
  <c r="H872" i="1"/>
  <c r="F873" i="1"/>
  <c r="G873" i="1"/>
  <c r="L883" i="1"/>
  <c r="L884" i="1" s="1"/>
  <c r="C870" i="2" l="1"/>
  <c r="C871" i="2" s="1"/>
  <c r="G874" i="1"/>
  <c r="F874" i="1"/>
  <c r="E874" i="1"/>
  <c r="H873" i="1"/>
  <c r="K884" i="1"/>
  <c r="K885" i="1" s="1"/>
  <c r="M884" i="1"/>
  <c r="M885" i="1" s="1"/>
  <c r="D871" i="2" l="1"/>
  <c r="D872" i="2" s="1"/>
  <c r="B871" i="2"/>
  <c r="B872" i="2" s="1"/>
  <c r="E875" i="1"/>
  <c r="H874" i="1"/>
  <c r="F875" i="1"/>
  <c r="F876" i="1" s="1"/>
  <c r="G875" i="1"/>
  <c r="G876" i="1" s="1"/>
  <c r="L885" i="1"/>
  <c r="L886" i="1" s="1"/>
  <c r="C872" i="2" l="1"/>
  <c r="C873" i="2" s="1"/>
  <c r="D873" i="2"/>
  <c r="D874" i="2" s="1"/>
  <c r="H875" i="1"/>
  <c r="E876" i="1"/>
  <c r="K886" i="1"/>
  <c r="K887" i="1" s="1"/>
  <c r="M886" i="1"/>
  <c r="M887" i="1" s="1"/>
  <c r="B873" i="2" l="1"/>
  <c r="B874" i="2" s="1"/>
  <c r="H876" i="1"/>
  <c r="E877" i="1"/>
  <c r="F877" i="1"/>
  <c r="F878" i="1" s="1"/>
  <c r="G877" i="1"/>
  <c r="G878" i="1" s="1"/>
  <c r="L887" i="1"/>
  <c r="L888" i="1" s="1"/>
  <c r="C874" i="2" l="1"/>
  <c r="E878" i="1"/>
  <c r="H877" i="1"/>
  <c r="K888" i="1"/>
  <c r="K889" i="1" s="1"/>
  <c r="M888" i="1"/>
  <c r="M889" i="1" s="1"/>
  <c r="C875" i="2" l="1"/>
  <c r="D875" i="2"/>
  <c r="D876" i="2" s="1"/>
  <c r="B875" i="2"/>
  <c r="B876" i="2" s="1"/>
  <c r="H878" i="1"/>
  <c r="E879" i="1"/>
  <c r="F879" i="1"/>
  <c r="F880" i="1" s="1"/>
  <c r="G879" i="1"/>
  <c r="G880" i="1" s="1"/>
  <c r="L889" i="1"/>
  <c r="L890" i="1" s="1"/>
  <c r="C876" i="2" l="1"/>
  <c r="C877" i="2" s="1"/>
  <c r="E880" i="1"/>
  <c r="H879" i="1"/>
  <c r="K890" i="1"/>
  <c r="K891" i="1" s="1"/>
  <c r="M890" i="1"/>
  <c r="M891" i="1" s="1"/>
  <c r="D877" i="2" l="1"/>
  <c r="D878" i="2" s="1"/>
  <c r="B877" i="2"/>
  <c r="B878" i="2" s="1"/>
  <c r="E881" i="1"/>
  <c r="H880" i="1"/>
  <c r="F881" i="1"/>
  <c r="G881" i="1"/>
  <c r="L891" i="1"/>
  <c r="L892" i="1" s="1"/>
  <c r="C878" i="2" l="1"/>
  <c r="C879" i="2" s="1"/>
  <c r="G882" i="1"/>
  <c r="F882" i="1"/>
  <c r="E882" i="1"/>
  <c r="H881" i="1"/>
  <c r="K892" i="1"/>
  <c r="K893" i="1" s="1"/>
  <c r="M892" i="1"/>
  <c r="M893" i="1" s="1"/>
  <c r="D879" i="2" l="1"/>
  <c r="D880" i="2" s="1"/>
  <c r="B879" i="2"/>
  <c r="B880" i="2" s="1"/>
  <c r="H882" i="1"/>
  <c r="E883" i="1"/>
  <c r="F883" i="1"/>
  <c r="F884" i="1" s="1"/>
  <c r="G883" i="1"/>
  <c r="G884" i="1" s="1"/>
  <c r="L893" i="1"/>
  <c r="L894" i="1" s="1"/>
  <c r="C880" i="2" l="1"/>
  <c r="C881" i="2" s="1"/>
  <c r="E884" i="1"/>
  <c r="H883" i="1"/>
  <c r="K894" i="1"/>
  <c r="K895" i="1" s="1"/>
  <c r="M894" i="1"/>
  <c r="M895" i="1" s="1"/>
  <c r="D881" i="2" l="1"/>
  <c r="D882" i="2" s="1"/>
  <c r="B881" i="2"/>
  <c r="B882" i="2" s="1"/>
  <c r="H884" i="1"/>
  <c r="E885" i="1"/>
  <c r="F885" i="1"/>
  <c r="F886" i="1" s="1"/>
  <c r="G885" i="1"/>
  <c r="G886" i="1" s="1"/>
  <c r="L895" i="1"/>
  <c r="L896" i="1" s="1"/>
  <c r="C882" i="2" l="1"/>
  <c r="C883" i="2" s="1"/>
  <c r="H885" i="1"/>
  <c r="E886" i="1"/>
  <c r="K896" i="1"/>
  <c r="K897" i="1" s="1"/>
  <c r="M896" i="1"/>
  <c r="M897" i="1" s="1"/>
  <c r="D883" i="2" l="1"/>
  <c r="D884" i="2" s="1"/>
  <c r="B883" i="2"/>
  <c r="B884" i="2" s="1"/>
  <c r="E887" i="1"/>
  <c r="H886" i="1"/>
  <c r="F887" i="1"/>
  <c r="G887" i="1"/>
  <c r="G888" i="1" s="1"/>
  <c r="L897" i="1"/>
  <c r="L898" i="1" s="1"/>
  <c r="C884" i="2" l="1"/>
  <c r="C885" i="2" s="1"/>
  <c r="F888" i="1"/>
  <c r="E888" i="1"/>
  <c r="H887" i="1"/>
  <c r="K898" i="1"/>
  <c r="K899" i="1" s="1"/>
  <c r="M898" i="1"/>
  <c r="M899" i="1" s="1"/>
  <c r="D885" i="2" l="1"/>
  <c r="D886" i="2" s="1"/>
  <c r="B885" i="2"/>
  <c r="B886" i="2" s="1"/>
  <c r="H888" i="1"/>
  <c r="E889" i="1"/>
  <c r="F889" i="1"/>
  <c r="F890" i="1" s="1"/>
  <c r="G889" i="1"/>
  <c r="L899" i="1"/>
  <c r="L900" i="1" s="1"/>
  <c r="C886" i="2" l="1"/>
  <c r="C887" i="2" s="1"/>
  <c r="G890" i="1"/>
  <c r="E890" i="1"/>
  <c r="H889" i="1"/>
  <c r="K900" i="1"/>
  <c r="K901" i="1" s="1"/>
  <c r="M900" i="1"/>
  <c r="M901" i="1" s="1"/>
  <c r="D887" i="2" l="1"/>
  <c r="D888" i="2" s="1"/>
  <c r="B887" i="2"/>
  <c r="B888" i="2" s="1"/>
  <c r="H890" i="1"/>
  <c r="E891" i="1"/>
  <c r="F891" i="1"/>
  <c r="F892" i="1" s="1"/>
  <c r="G891" i="1"/>
  <c r="G892" i="1" s="1"/>
  <c r="L901" i="1"/>
  <c r="L902" i="1" s="1"/>
  <c r="C888" i="2" l="1"/>
  <c r="C889" i="2" s="1"/>
  <c r="E892" i="1"/>
  <c r="H891" i="1"/>
  <c r="K902" i="1"/>
  <c r="K903" i="1" s="1"/>
  <c r="M902" i="1"/>
  <c r="M903" i="1" s="1"/>
  <c r="D889" i="2" l="1"/>
  <c r="D890" i="2" s="1"/>
  <c r="B889" i="2"/>
  <c r="B890" i="2" s="1"/>
  <c r="E893" i="1"/>
  <c r="H892" i="1"/>
  <c r="F893" i="1"/>
  <c r="F894" i="1" s="1"/>
  <c r="G893" i="1"/>
  <c r="G894" i="1" s="1"/>
  <c r="L903" i="1"/>
  <c r="L904" i="1" s="1"/>
  <c r="C890" i="2" l="1"/>
  <c r="C891" i="2" s="1"/>
  <c r="E894" i="1"/>
  <c r="H893" i="1"/>
  <c r="K904" i="1"/>
  <c r="K905" i="1" s="1"/>
  <c r="M904" i="1"/>
  <c r="M905" i="1" s="1"/>
  <c r="D891" i="2" l="1"/>
  <c r="D892" i="2" s="1"/>
  <c r="B891" i="2"/>
  <c r="B892" i="2" s="1"/>
  <c r="E895" i="1"/>
  <c r="H894" i="1"/>
  <c r="F895" i="1"/>
  <c r="F896" i="1" s="1"/>
  <c r="G895" i="1"/>
  <c r="G896" i="1" s="1"/>
  <c r="L905" i="1"/>
  <c r="L906" i="1" s="1"/>
  <c r="C892" i="2" l="1"/>
  <c r="C893" i="2" s="1"/>
  <c r="E896" i="1"/>
  <c r="H895" i="1"/>
  <c r="K906" i="1"/>
  <c r="K907" i="1" s="1"/>
  <c r="M906" i="1"/>
  <c r="M907" i="1" s="1"/>
  <c r="D893" i="2" l="1"/>
  <c r="D894" i="2" s="1"/>
  <c r="B893" i="2"/>
  <c r="B894" i="2" s="1"/>
  <c r="H896" i="1"/>
  <c r="E897" i="1"/>
  <c r="F897" i="1"/>
  <c r="F898" i="1" s="1"/>
  <c r="G897" i="1"/>
  <c r="G898" i="1" s="1"/>
  <c r="L907" i="1"/>
  <c r="L908" i="1" s="1"/>
  <c r="C894" i="2" l="1"/>
  <c r="C895" i="2" s="1"/>
  <c r="H897" i="1"/>
  <c r="E898" i="1"/>
  <c r="K908" i="1"/>
  <c r="K909" i="1" s="1"/>
  <c r="M908" i="1"/>
  <c r="M909" i="1" s="1"/>
  <c r="D895" i="2" l="1"/>
  <c r="D896" i="2" s="1"/>
  <c r="B895" i="2"/>
  <c r="B896" i="2" s="1"/>
  <c r="E899" i="1"/>
  <c r="H898" i="1"/>
  <c r="F899" i="1"/>
  <c r="G899" i="1"/>
  <c r="L909" i="1"/>
  <c r="L910" i="1" s="1"/>
  <c r="C896" i="2" l="1"/>
  <c r="C897" i="2" s="1"/>
  <c r="G900" i="1"/>
  <c r="F900" i="1"/>
  <c r="H899" i="1"/>
  <c r="E900" i="1"/>
  <c r="K910" i="1"/>
  <c r="K911" i="1" s="1"/>
  <c r="M910" i="1"/>
  <c r="M911" i="1" s="1"/>
  <c r="D897" i="2" l="1"/>
  <c r="D898" i="2" s="1"/>
  <c r="B897" i="2"/>
  <c r="B898" i="2" s="1"/>
  <c r="H900" i="1"/>
  <c r="E901" i="1"/>
  <c r="F901" i="1"/>
  <c r="G901" i="1"/>
  <c r="G902" i="1" s="1"/>
  <c r="L911" i="1"/>
  <c r="L912" i="1" s="1"/>
  <c r="C898" i="2" l="1"/>
  <c r="C899" i="2" s="1"/>
  <c r="F902" i="1"/>
  <c r="E902" i="1"/>
  <c r="H901" i="1"/>
  <c r="K912" i="1"/>
  <c r="K913" i="1" s="1"/>
  <c r="M912" i="1"/>
  <c r="M913" i="1" s="1"/>
  <c r="D899" i="2" l="1"/>
  <c r="D900" i="2" s="1"/>
  <c r="B899" i="2"/>
  <c r="B900" i="2" s="1"/>
  <c r="H902" i="1"/>
  <c r="E903" i="1"/>
  <c r="F903" i="1"/>
  <c r="G903" i="1"/>
  <c r="G904" i="1" s="1"/>
  <c r="L913" i="1"/>
  <c r="L914" i="1" s="1"/>
  <c r="C900" i="2" l="1"/>
  <c r="C901" i="2" s="1"/>
  <c r="F904" i="1"/>
  <c r="E904" i="1"/>
  <c r="H903" i="1"/>
  <c r="K914" i="1"/>
  <c r="K915" i="1" s="1"/>
  <c r="M914" i="1"/>
  <c r="M915" i="1" s="1"/>
  <c r="D901" i="2" l="1"/>
  <c r="D902" i="2" s="1"/>
  <c r="B901" i="2"/>
  <c r="B902" i="2" s="1"/>
  <c r="E905" i="1"/>
  <c r="H904" i="1"/>
  <c r="F905" i="1"/>
  <c r="F906" i="1" s="1"/>
  <c r="G905" i="1"/>
  <c r="G906" i="1" s="1"/>
  <c r="L915" i="1"/>
  <c r="L916" i="1" s="1"/>
  <c r="C902" i="2" l="1"/>
  <c r="C903" i="2" s="1"/>
  <c r="H905" i="1"/>
  <c r="E906" i="1"/>
  <c r="K916" i="1"/>
  <c r="K917" i="1" s="1"/>
  <c r="M916" i="1"/>
  <c r="M917" i="1" s="1"/>
  <c r="D903" i="2" l="1"/>
  <c r="D904" i="2" s="1"/>
  <c r="B903" i="2"/>
  <c r="B904" i="2" s="1"/>
  <c r="H906" i="1"/>
  <c r="E907" i="1"/>
  <c r="F907" i="1"/>
  <c r="F908" i="1" s="1"/>
  <c r="G907" i="1"/>
  <c r="G908" i="1" s="1"/>
  <c r="L917" i="1"/>
  <c r="L918" i="1" s="1"/>
  <c r="C904" i="2" l="1"/>
  <c r="C905" i="2" s="1"/>
  <c r="E908" i="1"/>
  <c r="H907" i="1"/>
  <c r="K918" i="1"/>
  <c r="K919" i="1" s="1"/>
  <c r="M918" i="1"/>
  <c r="M919" i="1" s="1"/>
  <c r="D905" i="2" l="1"/>
  <c r="D906" i="2" s="1"/>
  <c r="B905" i="2"/>
  <c r="B906" i="2" s="1"/>
  <c r="H908" i="1"/>
  <c r="E909" i="1"/>
  <c r="F909" i="1"/>
  <c r="F910" i="1" s="1"/>
  <c r="G909" i="1"/>
  <c r="G910" i="1" s="1"/>
  <c r="L919" i="1"/>
  <c r="L920" i="1" s="1"/>
  <c r="C906" i="2" l="1"/>
  <c r="C907" i="2" s="1"/>
  <c r="H909" i="1"/>
  <c r="E910" i="1"/>
  <c r="K920" i="1"/>
  <c r="K921" i="1" s="1"/>
  <c r="M920" i="1"/>
  <c r="M921" i="1" s="1"/>
  <c r="D907" i="2" l="1"/>
  <c r="D908" i="2" s="1"/>
  <c r="B907" i="2"/>
  <c r="B908" i="2" s="1"/>
  <c r="E911" i="1"/>
  <c r="H910" i="1"/>
  <c r="F911" i="1"/>
  <c r="F912" i="1" s="1"/>
  <c r="G911" i="1"/>
  <c r="G912" i="1" s="1"/>
  <c r="L921" i="1"/>
  <c r="L922" i="1" s="1"/>
  <c r="C908" i="2" l="1"/>
  <c r="C909" i="2" s="1"/>
  <c r="H911" i="1"/>
  <c r="E912" i="1"/>
  <c r="K922" i="1"/>
  <c r="K923" i="1" s="1"/>
  <c r="M922" i="1"/>
  <c r="M923" i="1" s="1"/>
  <c r="D909" i="2" l="1"/>
  <c r="D910" i="2" s="1"/>
  <c r="B909" i="2"/>
  <c r="B910" i="2" s="1"/>
  <c r="E913" i="1"/>
  <c r="H912" i="1"/>
  <c r="F913" i="1"/>
  <c r="F914" i="1" s="1"/>
  <c r="G913" i="1"/>
  <c r="G914" i="1" s="1"/>
  <c r="L923" i="1"/>
  <c r="L924" i="1" s="1"/>
  <c r="C910" i="2" l="1"/>
  <c r="C911" i="2" s="1"/>
  <c r="E914" i="1"/>
  <c r="H913" i="1"/>
  <c r="K924" i="1"/>
  <c r="K925" i="1" s="1"/>
  <c r="M924" i="1"/>
  <c r="M925" i="1" s="1"/>
  <c r="D911" i="2" l="1"/>
  <c r="D912" i="2" s="1"/>
  <c r="B911" i="2"/>
  <c r="B912" i="2" s="1"/>
  <c r="H914" i="1"/>
  <c r="E915" i="1"/>
  <c r="F915" i="1"/>
  <c r="F916" i="1" s="1"/>
  <c r="G915" i="1"/>
  <c r="G916" i="1" s="1"/>
  <c r="L925" i="1"/>
  <c r="L926" i="1" s="1"/>
  <c r="C912" i="2" l="1"/>
  <c r="C913" i="2" s="1"/>
  <c r="E916" i="1"/>
  <c r="H915" i="1"/>
  <c r="K926" i="1"/>
  <c r="K927" i="1" s="1"/>
  <c r="M926" i="1"/>
  <c r="M927" i="1" s="1"/>
  <c r="D913" i="2" l="1"/>
  <c r="D914" i="2" s="1"/>
  <c r="B913" i="2"/>
  <c r="B914" i="2" s="1"/>
  <c r="E917" i="1"/>
  <c r="H916" i="1"/>
  <c r="F917" i="1"/>
  <c r="F918" i="1" s="1"/>
  <c r="G917" i="1"/>
  <c r="G918" i="1" s="1"/>
  <c r="L927" i="1"/>
  <c r="L928" i="1" s="1"/>
  <c r="C914" i="2" l="1"/>
  <c r="C915" i="2" s="1"/>
  <c r="E918" i="1"/>
  <c r="H917" i="1"/>
  <c r="K928" i="1"/>
  <c r="K929" i="1" s="1"/>
  <c r="M928" i="1"/>
  <c r="M929" i="1" s="1"/>
  <c r="D915" i="2" l="1"/>
  <c r="D916" i="2" s="1"/>
  <c r="B915" i="2"/>
  <c r="B916" i="2" s="1"/>
  <c r="H918" i="1"/>
  <c r="E919" i="1"/>
  <c r="F919" i="1"/>
  <c r="F920" i="1" s="1"/>
  <c r="G919" i="1"/>
  <c r="G920" i="1" s="1"/>
  <c r="L929" i="1"/>
  <c r="L930" i="1" s="1"/>
  <c r="C916" i="2" l="1"/>
  <c r="C917" i="2" s="1"/>
  <c r="H919" i="1"/>
  <c r="E920" i="1"/>
  <c r="K930" i="1"/>
  <c r="K931" i="1" s="1"/>
  <c r="M930" i="1"/>
  <c r="M931" i="1" s="1"/>
  <c r="D917" i="2" l="1"/>
  <c r="D918" i="2" s="1"/>
  <c r="B917" i="2"/>
  <c r="B918" i="2" s="1"/>
  <c r="H920" i="1"/>
  <c r="E921" i="1"/>
  <c r="F921" i="1"/>
  <c r="F922" i="1" s="1"/>
  <c r="G921" i="1"/>
  <c r="G922" i="1" s="1"/>
  <c r="L931" i="1"/>
  <c r="L932" i="1" s="1"/>
  <c r="C918" i="2" l="1"/>
  <c r="C919" i="2" s="1"/>
  <c r="E922" i="1"/>
  <c r="H921" i="1"/>
  <c r="K932" i="1"/>
  <c r="K933" i="1" s="1"/>
  <c r="M932" i="1"/>
  <c r="M933" i="1" s="1"/>
  <c r="D919" i="2" l="1"/>
  <c r="D920" i="2" s="1"/>
  <c r="B919" i="2"/>
  <c r="B920" i="2" s="1"/>
  <c r="E923" i="1"/>
  <c r="H922" i="1"/>
  <c r="F923" i="1"/>
  <c r="F924" i="1" s="1"/>
  <c r="G923" i="1"/>
  <c r="G924" i="1" s="1"/>
  <c r="L933" i="1"/>
  <c r="L934" i="1" s="1"/>
  <c r="C920" i="2" l="1"/>
  <c r="C921" i="2" s="1"/>
  <c r="E924" i="1"/>
  <c r="H923" i="1"/>
  <c r="K934" i="1"/>
  <c r="K935" i="1" s="1"/>
  <c r="M934" i="1"/>
  <c r="M935" i="1" s="1"/>
  <c r="D921" i="2" l="1"/>
  <c r="D922" i="2" s="1"/>
  <c r="B921" i="2"/>
  <c r="B922" i="2" s="1"/>
  <c r="H924" i="1"/>
  <c r="E925" i="1"/>
  <c r="F925" i="1"/>
  <c r="F926" i="1" s="1"/>
  <c r="G925" i="1"/>
  <c r="G926" i="1" s="1"/>
  <c r="L935" i="1"/>
  <c r="L936" i="1" s="1"/>
  <c r="C922" i="2" l="1"/>
  <c r="C923" i="2" s="1"/>
  <c r="H925" i="1"/>
  <c r="E926" i="1"/>
  <c r="K936" i="1"/>
  <c r="K937" i="1" s="1"/>
  <c r="M936" i="1"/>
  <c r="M937" i="1" s="1"/>
  <c r="D923" i="2" l="1"/>
  <c r="D924" i="2" s="1"/>
  <c r="B923" i="2"/>
  <c r="B924" i="2" s="1"/>
  <c r="H926" i="1"/>
  <c r="E927" i="1"/>
  <c r="F927" i="1"/>
  <c r="F928" i="1" s="1"/>
  <c r="G927" i="1"/>
  <c r="G928" i="1" s="1"/>
  <c r="L937" i="1"/>
  <c r="L938" i="1" s="1"/>
  <c r="C924" i="2" l="1"/>
  <c r="C925" i="2" s="1"/>
  <c r="H927" i="1"/>
  <c r="E928" i="1"/>
  <c r="K938" i="1"/>
  <c r="K939" i="1" s="1"/>
  <c r="M938" i="1"/>
  <c r="M939" i="1" s="1"/>
  <c r="D925" i="2" l="1"/>
  <c r="D926" i="2" s="1"/>
  <c r="B925" i="2"/>
  <c r="B926" i="2" s="1"/>
  <c r="E929" i="1"/>
  <c r="H928" i="1"/>
  <c r="F929" i="1"/>
  <c r="F930" i="1" s="1"/>
  <c r="G929" i="1"/>
  <c r="G930" i="1" s="1"/>
  <c r="L939" i="1"/>
  <c r="L940" i="1" s="1"/>
  <c r="C926" i="2" l="1"/>
  <c r="C927" i="2" s="1"/>
  <c r="H929" i="1"/>
  <c r="E930" i="1"/>
  <c r="K940" i="1"/>
  <c r="K941" i="1" s="1"/>
  <c r="M940" i="1"/>
  <c r="M941" i="1" s="1"/>
  <c r="D927" i="2" l="1"/>
  <c r="D928" i="2" s="1"/>
  <c r="B927" i="2"/>
  <c r="B928" i="2" s="1"/>
  <c r="H930" i="1"/>
  <c r="E931" i="1"/>
  <c r="F931" i="1"/>
  <c r="F932" i="1" s="1"/>
  <c r="G931" i="1"/>
  <c r="G932" i="1" s="1"/>
  <c r="L941" i="1"/>
  <c r="L942" i="1" s="1"/>
  <c r="C928" i="2" l="1"/>
  <c r="C929" i="2" s="1"/>
  <c r="H931" i="1"/>
  <c r="E932" i="1"/>
  <c r="K942" i="1"/>
  <c r="K943" i="1" s="1"/>
  <c r="M942" i="1"/>
  <c r="M943" i="1" s="1"/>
  <c r="D929" i="2" l="1"/>
  <c r="D930" i="2" s="1"/>
  <c r="B929" i="2"/>
  <c r="B930" i="2" s="1"/>
  <c r="H932" i="1"/>
  <c r="E933" i="1"/>
  <c r="F933" i="1"/>
  <c r="F934" i="1" s="1"/>
  <c r="G933" i="1"/>
  <c r="G934" i="1" s="1"/>
  <c r="L943" i="1"/>
  <c r="L944" i="1" s="1"/>
  <c r="C930" i="2" l="1"/>
  <c r="C931" i="2" s="1"/>
  <c r="H933" i="1"/>
  <c r="E934" i="1"/>
  <c r="M944" i="1"/>
  <c r="M945" i="1" s="1"/>
  <c r="K944" i="1"/>
  <c r="K945" i="1" s="1"/>
  <c r="D931" i="2" l="1"/>
  <c r="D932" i="2" s="1"/>
  <c r="B931" i="2"/>
  <c r="B932" i="2" s="1"/>
  <c r="E935" i="1"/>
  <c r="H934" i="1"/>
  <c r="F935" i="1"/>
  <c r="G935" i="1"/>
  <c r="G936" i="1" s="1"/>
  <c r="L945" i="1"/>
  <c r="L946" i="1" s="1"/>
  <c r="C932" i="2" l="1"/>
  <c r="C933" i="2" s="1"/>
  <c r="F936" i="1"/>
  <c r="H935" i="1"/>
  <c r="E936" i="1"/>
  <c r="M946" i="1"/>
  <c r="M947" i="1" s="1"/>
  <c r="K946" i="1"/>
  <c r="K947" i="1" s="1"/>
  <c r="D933" i="2" l="1"/>
  <c r="D934" i="2" s="1"/>
  <c r="B933" i="2"/>
  <c r="B934" i="2" s="1"/>
  <c r="H936" i="1"/>
  <c r="E937" i="1"/>
  <c r="F937" i="1"/>
  <c r="F938" i="1" s="1"/>
  <c r="G937" i="1"/>
  <c r="G938" i="1" s="1"/>
  <c r="L947" i="1"/>
  <c r="L948" i="1" s="1"/>
  <c r="C934" i="2" l="1"/>
  <c r="C935" i="2" s="1"/>
  <c r="E938" i="1"/>
  <c r="H937" i="1"/>
  <c r="M948" i="1"/>
  <c r="M949" i="1" s="1"/>
  <c r="K948" i="1"/>
  <c r="K949" i="1" s="1"/>
  <c r="D935" i="2" l="1"/>
  <c r="D936" i="2" s="1"/>
  <c r="B935" i="2"/>
  <c r="B936" i="2" s="1"/>
  <c r="H938" i="1"/>
  <c r="E939" i="1"/>
  <c r="F939" i="1"/>
  <c r="F940" i="1" s="1"/>
  <c r="G939" i="1"/>
  <c r="G940" i="1" s="1"/>
  <c r="L949" i="1"/>
  <c r="L950" i="1" s="1"/>
  <c r="C936" i="2" l="1"/>
  <c r="C937" i="2" s="1"/>
  <c r="H939" i="1"/>
  <c r="E940" i="1"/>
  <c r="M950" i="1"/>
  <c r="M951" i="1" s="1"/>
  <c r="K950" i="1"/>
  <c r="K951" i="1" s="1"/>
  <c r="D937" i="2" l="1"/>
  <c r="D938" i="2" s="1"/>
  <c r="B937" i="2"/>
  <c r="B938" i="2" s="1"/>
  <c r="E941" i="1"/>
  <c r="H940" i="1"/>
  <c r="F941" i="1"/>
  <c r="G941" i="1"/>
  <c r="L951" i="1"/>
  <c r="L952" i="1" s="1"/>
  <c r="C938" i="2" l="1"/>
  <c r="C939" i="2" s="1"/>
  <c r="G942" i="1"/>
  <c r="F942" i="1"/>
  <c r="E942" i="1"/>
  <c r="H941" i="1"/>
  <c r="M952" i="1"/>
  <c r="M953" i="1" s="1"/>
  <c r="K952" i="1"/>
  <c r="K953" i="1" s="1"/>
  <c r="D939" i="2" l="1"/>
  <c r="D940" i="2" s="1"/>
  <c r="B939" i="2"/>
  <c r="B940" i="2" s="1"/>
  <c r="H942" i="1"/>
  <c r="E943" i="1"/>
  <c r="F943" i="1"/>
  <c r="F944" i="1" s="1"/>
  <c r="G943" i="1"/>
  <c r="G944" i="1" s="1"/>
  <c r="L953" i="1"/>
  <c r="L954" i="1" s="1"/>
  <c r="C940" i="2" l="1"/>
  <c r="C941" i="2" s="1"/>
  <c r="E944" i="1"/>
  <c r="H943" i="1"/>
  <c r="M954" i="1"/>
  <c r="M955" i="1" s="1"/>
  <c r="K954" i="1"/>
  <c r="K955" i="1" s="1"/>
  <c r="D941" i="2" l="1"/>
  <c r="D942" i="2" s="1"/>
  <c r="B941" i="2"/>
  <c r="B942" i="2" s="1"/>
  <c r="E945" i="1"/>
  <c r="H944" i="1"/>
  <c r="F945" i="1"/>
  <c r="G945" i="1"/>
  <c r="G946" i="1" s="1"/>
  <c r="L955" i="1"/>
  <c r="L956" i="1" s="1"/>
  <c r="C942" i="2" l="1"/>
  <c r="C943" i="2" s="1"/>
  <c r="F946" i="1"/>
  <c r="H945" i="1"/>
  <c r="E946" i="1"/>
  <c r="M956" i="1"/>
  <c r="M957" i="1" s="1"/>
  <c r="K956" i="1"/>
  <c r="K957" i="1" s="1"/>
  <c r="D943" i="2" l="1"/>
  <c r="D944" i="2" s="1"/>
  <c r="B943" i="2"/>
  <c r="B944" i="2" s="1"/>
  <c r="E947" i="1"/>
  <c r="H946" i="1"/>
  <c r="F947" i="1"/>
  <c r="G947" i="1"/>
  <c r="L957" i="1"/>
  <c r="L958" i="1" s="1"/>
  <c r="M958" i="1"/>
  <c r="M959" i="1" s="1"/>
  <c r="C944" i="2" l="1"/>
  <c r="C945" i="2" s="1"/>
  <c r="G948" i="1"/>
  <c r="F948" i="1"/>
  <c r="H947" i="1"/>
  <c r="E948" i="1"/>
  <c r="K958" i="1"/>
  <c r="K959" i="1" s="1"/>
  <c r="D945" i="2" l="1"/>
  <c r="D946" i="2" s="1"/>
  <c r="B945" i="2"/>
  <c r="B946" i="2" s="1"/>
  <c r="H948" i="1"/>
  <c r="E949" i="1"/>
  <c r="F949" i="1"/>
  <c r="G949" i="1"/>
  <c r="L959" i="1"/>
  <c r="C946" i="2" l="1"/>
  <c r="C947" i="2" s="1"/>
  <c r="G950" i="1"/>
  <c r="F950" i="1"/>
  <c r="H949" i="1"/>
  <c r="E950" i="1"/>
  <c r="L960" i="1"/>
  <c r="M960" i="1"/>
  <c r="K960" i="1"/>
  <c r="K961" i="1" s="1"/>
  <c r="D947" i="2" l="1"/>
  <c r="D948" i="2" s="1"/>
  <c r="B947" i="2"/>
  <c r="B948" i="2" s="1"/>
  <c r="M961" i="1"/>
  <c r="H950" i="1"/>
  <c r="E951" i="1"/>
  <c r="F951" i="1"/>
  <c r="F952" i="1" s="1"/>
  <c r="G951" i="1"/>
  <c r="G952" i="1" s="1"/>
  <c r="L961" i="1"/>
  <c r="C948" i="2" l="1"/>
  <c r="C949" i="2" s="1"/>
  <c r="L962" i="1"/>
  <c r="H951" i="1"/>
  <c r="E952" i="1"/>
  <c r="M962" i="1"/>
  <c r="K962" i="1"/>
  <c r="K963" i="1" s="1"/>
  <c r="D949" i="2" l="1"/>
  <c r="D950" i="2" s="1"/>
  <c r="B949" i="2"/>
  <c r="B950" i="2" s="1"/>
  <c r="M963" i="1"/>
  <c r="E953" i="1"/>
  <c r="H952" i="1"/>
  <c r="F953" i="1"/>
  <c r="F954" i="1" s="1"/>
  <c r="G953" i="1"/>
  <c r="G954" i="1" s="1"/>
  <c r="L963" i="1"/>
  <c r="L964" i="1" s="1"/>
  <c r="C950" i="2" l="1"/>
  <c r="C951" i="2" s="1"/>
  <c r="E954" i="1"/>
  <c r="H953" i="1"/>
  <c r="M964" i="1"/>
  <c r="M965" i="1" s="1"/>
  <c r="K964" i="1"/>
  <c r="K965" i="1" s="1"/>
  <c r="D951" i="2" l="1"/>
  <c r="D952" i="2" s="1"/>
  <c r="B951" i="2"/>
  <c r="B952" i="2" s="1"/>
  <c r="E955" i="1"/>
  <c r="H954" i="1"/>
  <c r="G955" i="1"/>
  <c r="F955" i="1"/>
  <c r="F956" i="1" s="1"/>
  <c r="L965" i="1"/>
  <c r="L966" i="1" s="1"/>
  <c r="C952" i="2" l="1"/>
  <c r="C953" i="2" s="1"/>
  <c r="G956" i="1"/>
  <c r="H955" i="1"/>
  <c r="E956" i="1"/>
  <c r="F957" i="1" s="1"/>
  <c r="M966" i="1"/>
  <c r="M967" i="1" s="1"/>
  <c r="K966" i="1"/>
  <c r="K967" i="1" s="1"/>
  <c r="D953" i="2" l="1"/>
  <c r="D954" i="2" s="1"/>
  <c r="B953" i="2"/>
  <c r="B954" i="2" s="1"/>
  <c r="H956" i="1"/>
  <c r="E957" i="1"/>
  <c r="F958" i="1"/>
  <c r="G957" i="1"/>
  <c r="G958" i="1" s="1"/>
  <c r="L967" i="1"/>
  <c r="L968" i="1" s="1"/>
  <c r="C954" i="2" l="1"/>
  <c r="C955" i="2" s="1"/>
  <c r="H957" i="1"/>
  <c r="E958" i="1"/>
  <c r="M968" i="1"/>
  <c r="M969" i="1" s="1"/>
  <c r="K968" i="1"/>
  <c r="K969" i="1" s="1"/>
  <c r="D955" i="2" l="1"/>
  <c r="D956" i="2" s="1"/>
  <c r="B955" i="2"/>
  <c r="B956" i="2" s="1"/>
  <c r="E959" i="1"/>
  <c r="H958" i="1"/>
  <c r="F959" i="1"/>
  <c r="G959" i="1"/>
  <c r="L969" i="1"/>
  <c r="L970" i="1" s="1"/>
  <c r="C956" i="2" l="1"/>
  <c r="C957" i="2" s="1"/>
  <c r="G960" i="1"/>
  <c r="F960" i="1"/>
  <c r="H959" i="1"/>
  <c r="E960" i="1"/>
  <c r="M970" i="1"/>
  <c r="M971" i="1" s="1"/>
  <c r="K970" i="1"/>
  <c r="K971" i="1" s="1"/>
  <c r="D957" i="2" l="1"/>
  <c r="D958" i="2" s="1"/>
  <c r="B957" i="2"/>
  <c r="B958" i="2" s="1"/>
  <c r="H960" i="1"/>
  <c r="E961" i="1"/>
  <c r="F961" i="1"/>
  <c r="F962" i="1" s="1"/>
  <c r="G961" i="1"/>
  <c r="G962" i="1" s="1"/>
  <c r="L971" i="1"/>
  <c r="L972" i="1" s="1"/>
  <c r="C958" i="2" l="1"/>
  <c r="C959" i="2" s="1"/>
  <c r="E962" i="1"/>
  <c r="H961" i="1"/>
  <c r="M972" i="1"/>
  <c r="M973" i="1" s="1"/>
  <c r="K972" i="1"/>
  <c r="K973" i="1" s="1"/>
  <c r="B959" i="2" l="1"/>
  <c r="B960" i="2" s="1"/>
  <c r="D959" i="2"/>
  <c r="D960" i="2" s="1"/>
  <c r="H962" i="1"/>
  <c r="E963" i="1"/>
  <c r="F963" i="1"/>
  <c r="F964" i="1" s="1"/>
  <c r="G963" i="1"/>
  <c r="G964" i="1" s="1"/>
  <c r="L973" i="1"/>
  <c r="L974" i="1" s="1"/>
  <c r="C960" i="2" l="1"/>
  <c r="C961" i="2" s="1"/>
  <c r="H963" i="1"/>
  <c r="E964" i="1"/>
  <c r="M974" i="1"/>
  <c r="M975" i="1" s="1"/>
  <c r="K974" i="1"/>
  <c r="K975" i="1" s="1"/>
  <c r="B961" i="2" l="1"/>
  <c r="B962" i="2" s="1"/>
  <c r="D961" i="2"/>
  <c r="D962" i="2" s="1"/>
  <c r="E965" i="1"/>
  <c r="H964" i="1"/>
  <c r="F965" i="1"/>
  <c r="F966" i="1" s="1"/>
  <c r="G965" i="1"/>
  <c r="G966" i="1" s="1"/>
  <c r="L975" i="1"/>
  <c r="L976" i="1" s="1"/>
  <c r="C962" i="2" l="1"/>
  <c r="C963" i="2" s="1"/>
  <c r="E966" i="1"/>
  <c r="H965" i="1"/>
  <c r="M976" i="1"/>
  <c r="M977" i="1" s="1"/>
  <c r="K976" i="1"/>
  <c r="K977" i="1" s="1"/>
  <c r="B963" i="2" l="1"/>
  <c r="B964" i="2" s="1"/>
  <c r="D963" i="2"/>
  <c r="D964" i="2" s="1"/>
  <c r="H966" i="1"/>
  <c r="E967" i="1"/>
  <c r="F967" i="1"/>
  <c r="F968" i="1" s="1"/>
  <c r="G967" i="1"/>
  <c r="G968" i="1" s="1"/>
  <c r="L977" i="1"/>
  <c r="L978" i="1" s="1"/>
  <c r="C964" i="2" l="1"/>
  <c r="C965" i="2" s="1"/>
  <c r="E968" i="1"/>
  <c r="H967" i="1"/>
  <c r="M978" i="1"/>
  <c r="M979" i="1" s="1"/>
  <c r="K978" i="1"/>
  <c r="K979" i="1" s="1"/>
  <c r="B965" i="2" l="1"/>
  <c r="B966" i="2" s="1"/>
  <c r="D965" i="2"/>
  <c r="D966" i="2" s="1"/>
  <c r="H968" i="1"/>
  <c r="E969" i="1"/>
  <c r="F969" i="1"/>
  <c r="F970" i="1" s="1"/>
  <c r="G969" i="1"/>
  <c r="G970" i="1" s="1"/>
  <c r="L979" i="1"/>
  <c r="L980" i="1" s="1"/>
  <c r="C966" i="2" l="1"/>
  <c r="C967" i="2" s="1"/>
  <c r="E970" i="1"/>
  <c r="H969" i="1"/>
  <c r="M980" i="1"/>
  <c r="M981" i="1" s="1"/>
  <c r="K980" i="1"/>
  <c r="K981" i="1" s="1"/>
  <c r="B967" i="2" l="1"/>
  <c r="B968" i="2" s="1"/>
  <c r="D967" i="2"/>
  <c r="D968" i="2" s="1"/>
  <c r="E971" i="1"/>
  <c r="H970" i="1"/>
  <c r="F971" i="1"/>
  <c r="F972" i="1" s="1"/>
  <c r="G971" i="1"/>
  <c r="G972" i="1" s="1"/>
  <c r="L981" i="1"/>
  <c r="L982" i="1" s="1"/>
  <c r="C968" i="2" l="1"/>
  <c r="C969" i="2" s="1"/>
  <c r="E972" i="1"/>
  <c r="H971" i="1"/>
  <c r="M982" i="1"/>
  <c r="M983" i="1" s="1"/>
  <c r="K982" i="1"/>
  <c r="K983" i="1" s="1"/>
  <c r="B969" i="2" l="1"/>
  <c r="B970" i="2" s="1"/>
  <c r="D969" i="2"/>
  <c r="D970" i="2" s="1"/>
  <c r="H972" i="1"/>
  <c r="E973" i="1"/>
  <c r="F973" i="1"/>
  <c r="F974" i="1" s="1"/>
  <c r="G973" i="1"/>
  <c r="G974" i="1" s="1"/>
  <c r="L983" i="1"/>
  <c r="L984" i="1" s="1"/>
  <c r="C970" i="2" l="1"/>
  <c r="C971" i="2" s="1"/>
  <c r="E974" i="1"/>
  <c r="H973" i="1"/>
  <c r="M984" i="1"/>
  <c r="M985" i="1" s="1"/>
  <c r="K984" i="1"/>
  <c r="K985" i="1" s="1"/>
  <c r="B971" i="2" l="1"/>
  <c r="B972" i="2" s="1"/>
  <c r="D971" i="2"/>
  <c r="D972" i="2" s="1"/>
  <c r="H974" i="1"/>
  <c r="E975" i="1"/>
  <c r="F975" i="1"/>
  <c r="F976" i="1" s="1"/>
  <c r="G975" i="1"/>
  <c r="G976" i="1" s="1"/>
  <c r="L985" i="1"/>
  <c r="L986" i="1" s="1"/>
  <c r="C972" i="2" l="1"/>
  <c r="C973" i="2" s="1"/>
  <c r="E976" i="1"/>
  <c r="H975" i="1"/>
  <c r="M986" i="1"/>
  <c r="M987" i="1" s="1"/>
  <c r="K986" i="1"/>
  <c r="K987" i="1" s="1"/>
  <c r="B973" i="2" l="1"/>
  <c r="B974" i="2" s="1"/>
  <c r="D973" i="2"/>
  <c r="D974" i="2" s="1"/>
  <c r="E977" i="1"/>
  <c r="H976" i="1"/>
  <c r="F977" i="1"/>
  <c r="F978" i="1" s="1"/>
  <c r="G977" i="1"/>
  <c r="G978" i="1" s="1"/>
  <c r="L987" i="1"/>
  <c r="L988" i="1" s="1"/>
  <c r="C974" i="2" l="1"/>
  <c r="C975" i="2" s="1"/>
  <c r="E978" i="1"/>
  <c r="H977" i="1"/>
  <c r="M988" i="1"/>
  <c r="M989" i="1" s="1"/>
  <c r="K988" i="1"/>
  <c r="K989" i="1" s="1"/>
  <c r="B975" i="2" l="1"/>
  <c r="B976" i="2" s="1"/>
  <c r="D975" i="2"/>
  <c r="D976" i="2" s="1"/>
  <c r="H978" i="1"/>
  <c r="E979" i="1"/>
  <c r="F979" i="1"/>
  <c r="G979" i="1"/>
  <c r="L989" i="1"/>
  <c r="L990" i="1" s="1"/>
  <c r="C976" i="2" l="1"/>
  <c r="C977" i="2" s="1"/>
  <c r="G980" i="1"/>
  <c r="F980" i="1"/>
  <c r="E980" i="1"/>
  <c r="H979" i="1"/>
  <c r="M990" i="1"/>
  <c r="M991" i="1" s="1"/>
  <c r="K990" i="1"/>
  <c r="K991" i="1" s="1"/>
  <c r="B977" i="2" l="1"/>
  <c r="B978" i="2" s="1"/>
  <c r="D977" i="2"/>
  <c r="D978" i="2" s="1"/>
  <c r="H980" i="1"/>
  <c r="E981" i="1"/>
  <c r="F981" i="1"/>
  <c r="F982" i="1" s="1"/>
  <c r="G981" i="1"/>
  <c r="G982" i="1" s="1"/>
  <c r="L991" i="1"/>
  <c r="L992" i="1" s="1"/>
  <c r="C978" i="2" l="1"/>
  <c r="C979" i="2" s="1"/>
  <c r="H981" i="1"/>
  <c r="E982" i="1"/>
  <c r="M992" i="1"/>
  <c r="M993" i="1" s="1"/>
  <c r="K992" i="1"/>
  <c r="K993" i="1" s="1"/>
  <c r="B979" i="2" l="1"/>
  <c r="B980" i="2" s="1"/>
  <c r="D979" i="2"/>
  <c r="D980" i="2" s="1"/>
  <c r="E983" i="1"/>
  <c r="H982" i="1"/>
  <c r="F983" i="1"/>
  <c r="F984" i="1" s="1"/>
  <c r="G983" i="1"/>
  <c r="G984" i="1" s="1"/>
  <c r="L993" i="1"/>
  <c r="L994" i="1" s="1"/>
  <c r="C980" i="2" l="1"/>
  <c r="C981" i="2" s="1"/>
  <c r="H983" i="1"/>
  <c r="E984" i="1"/>
  <c r="M994" i="1"/>
  <c r="M995" i="1" s="1"/>
  <c r="K994" i="1"/>
  <c r="K995" i="1" s="1"/>
  <c r="B981" i="2" l="1"/>
  <c r="B982" i="2" s="1"/>
  <c r="D981" i="2"/>
  <c r="D982" i="2" s="1"/>
  <c r="E985" i="1"/>
  <c r="H984" i="1"/>
  <c r="F985" i="1"/>
  <c r="F986" i="1" s="1"/>
  <c r="G985" i="1"/>
  <c r="G986" i="1" s="1"/>
  <c r="L995" i="1"/>
  <c r="L996" i="1" s="1"/>
  <c r="C982" i="2" l="1"/>
  <c r="C983" i="2" s="1"/>
  <c r="H985" i="1"/>
  <c r="E986" i="1"/>
  <c r="M996" i="1"/>
  <c r="M997" i="1" s="1"/>
  <c r="K996" i="1"/>
  <c r="K997" i="1" s="1"/>
  <c r="B983" i="2" l="1"/>
  <c r="B984" i="2" s="1"/>
  <c r="D983" i="2"/>
  <c r="D984" i="2" s="1"/>
  <c r="H986" i="1"/>
  <c r="E987" i="1"/>
  <c r="F987" i="1"/>
  <c r="F988" i="1" s="1"/>
  <c r="G987" i="1"/>
  <c r="G988" i="1" s="1"/>
  <c r="L997" i="1"/>
  <c r="L998" i="1" s="1"/>
  <c r="C984" i="2" l="1"/>
  <c r="C985" i="2" s="1"/>
  <c r="E988" i="1"/>
  <c r="H987" i="1"/>
  <c r="M998" i="1"/>
  <c r="M999" i="1" s="1"/>
  <c r="K998" i="1"/>
  <c r="K999" i="1" s="1"/>
  <c r="B985" i="2" l="1"/>
  <c r="B986" i="2" s="1"/>
  <c r="D985" i="2"/>
  <c r="D986" i="2" s="1"/>
  <c r="E989" i="1"/>
  <c r="H988" i="1"/>
  <c r="F989" i="1"/>
  <c r="G989" i="1"/>
  <c r="G990" i="1" s="1"/>
  <c r="L999" i="1"/>
  <c r="L1000" i="1" s="1"/>
  <c r="C986" i="2" l="1"/>
  <c r="C987" i="2" s="1"/>
  <c r="F990" i="1"/>
  <c r="E990" i="1"/>
  <c r="H989" i="1"/>
  <c r="M1000" i="1"/>
  <c r="M1001" i="1" s="1"/>
  <c r="K1000" i="1"/>
  <c r="K1001" i="1" s="1"/>
  <c r="B987" i="2" l="1"/>
  <c r="B988" i="2" s="1"/>
  <c r="D987" i="2"/>
  <c r="D988" i="2" s="1"/>
  <c r="E991" i="1"/>
  <c r="H990" i="1"/>
  <c r="F991" i="1"/>
  <c r="G991" i="1"/>
  <c r="L1001" i="1"/>
  <c r="L1002" i="1" s="1"/>
  <c r="C988" i="2" l="1"/>
  <c r="C989" i="2" s="1"/>
  <c r="G992" i="1"/>
  <c r="F992" i="1"/>
  <c r="H991" i="1"/>
  <c r="E992" i="1"/>
  <c r="M1002" i="1"/>
  <c r="M1003" i="1" s="1"/>
  <c r="K1002" i="1"/>
  <c r="K1003" i="1" s="1"/>
  <c r="B989" i="2" l="1"/>
  <c r="B990" i="2" s="1"/>
  <c r="D989" i="2"/>
  <c r="D990" i="2" s="1"/>
  <c r="H992" i="1"/>
  <c r="E993" i="1"/>
  <c r="F993" i="1"/>
  <c r="F994" i="1" s="1"/>
  <c r="G993" i="1"/>
  <c r="G994" i="1" s="1"/>
  <c r="L1003" i="1"/>
  <c r="L1004" i="1" s="1"/>
  <c r="C990" i="2" l="1"/>
  <c r="C991" i="2" s="1"/>
  <c r="H993" i="1"/>
  <c r="E994" i="1"/>
  <c r="M1004" i="1"/>
  <c r="M1005" i="1" s="1"/>
  <c r="K1004" i="1"/>
  <c r="K1005" i="1" s="1"/>
  <c r="B991" i="2" l="1"/>
  <c r="B992" i="2" s="1"/>
  <c r="D991" i="2"/>
  <c r="D992" i="2" s="1"/>
  <c r="H994" i="1"/>
  <c r="E995" i="1"/>
  <c r="F995" i="1"/>
  <c r="F996" i="1" s="1"/>
  <c r="G995" i="1"/>
  <c r="G996" i="1" s="1"/>
  <c r="L1005" i="1"/>
  <c r="L1006" i="1" s="1"/>
  <c r="C992" i="2" l="1"/>
  <c r="C993" i="2" s="1"/>
  <c r="E996" i="1"/>
  <c r="H995" i="1"/>
  <c r="M1006" i="1"/>
  <c r="M1007" i="1" s="1"/>
  <c r="K1006" i="1"/>
  <c r="K1007" i="1" s="1"/>
  <c r="B993" i="2" l="1"/>
  <c r="B994" i="2" s="1"/>
  <c r="D993" i="2"/>
  <c r="D994" i="2" s="1"/>
  <c r="H996" i="1"/>
  <c r="E997" i="1"/>
  <c r="F997" i="1"/>
  <c r="F998" i="1" s="1"/>
  <c r="G997" i="1"/>
  <c r="G998" i="1" s="1"/>
  <c r="L1007" i="1"/>
  <c r="L1008" i="1" s="1"/>
  <c r="C994" i="2" l="1"/>
  <c r="C995" i="2" s="1"/>
  <c r="H997" i="1"/>
  <c r="E998" i="1"/>
  <c r="M1008" i="1"/>
  <c r="M1009" i="1" s="1"/>
  <c r="K1008" i="1"/>
  <c r="K1009" i="1" s="1"/>
  <c r="B995" i="2" l="1"/>
  <c r="B996" i="2" s="1"/>
  <c r="D995" i="2"/>
  <c r="D996" i="2" s="1"/>
  <c r="E999" i="1"/>
  <c r="H998" i="1"/>
  <c r="F999" i="1"/>
  <c r="G999" i="1"/>
  <c r="G1000" i="1" s="1"/>
  <c r="L1009" i="1"/>
  <c r="L1010" i="1" s="1"/>
  <c r="C996" i="2" l="1"/>
  <c r="C997" i="2" s="1"/>
  <c r="F1000" i="1"/>
  <c r="E1000" i="1"/>
  <c r="H999" i="1"/>
  <c r="M1010" i="1"/>
  <c r="M1011" i="1" s="1"/>
  <c r="K1010" i="1"/>
  <c r="K1011" i="1" s="1"/>
  <c r="B997" i="2" l="1"/>
  <c r="B998" i="2" s="1"/>
  <c r="D997" i="2"/>
  <c r="D998" i="2" s="1"/>
  <c r="E1001" i="1"/>
  <c r="H1000" i="1"/>
  <c r="F1001" i="1"/>
  <c r="F1002" i="1" s="1"/>
  <c r="G1001" i="1"/>
  <c r="G1002" i="1" s="1"/>
  <c r="L1011" i="1"/>
  <c r="L1012" i="1" s="1"/>
  <c r="C998" i="2" l="1"/>
  <c r="C999" i="2" s="1"/>
  <c r="H1001" i="1"/>
  <c r="E1002" i="1"/>
  <c r="M1012" i="1"/>
  <c r="M1013" i="1" s="1"/>
  <c r="K1012" i="1"/>
  <c r="K1013" i="1" s="1"/>
  <c r="B999" i="2" l="1"/>
  <c r="B1000" i="2" s="1"/>
  <c r="D999" i="2"/>
  <c r="D1000" i="2" s="1"/>
  <c r="H1002" i="1"/>
  <c r="E1003" i="1"/>
  <c r="F1003" i="1"/>
  <c r="F1004" i="1" s="1"/>
  <c r="G1003" i="1"/>
  <c r="G1004" i="1" s="1"/>
  <c r="L1013" i="1"/>
  <c r="L1014" i="1" s="1"/>
  <c r="C1000" i="2" l="1"/>
  <c r="C1001" i="2" s="1"/>
  <c r="E1004" i="1"/>
  <c r="H1003" i="1"/>
  <c r="M1014" i="1"/>
  <c r="M1015" i="1" s="1"/>
  <c r="K1014" i="1"/>
  <c r="K1015" i="1" s="1"/>
  <c r="B1001" i="2" l="1"/>
  <c r="B1002" i="2" s="1"/>
  <c r="D1001" i="2"/>
  <c r="D1002" i="2" s="1"/>
  <c r="E1005" i="1"/>
  <c r="H1004" i="1"/>
  <c r="F1005" i="1"/>
  <c r="G1005" i="1"/>
  <c r="L1015" i="1"/>
  <c r="L1016" i="1" s="1"/>
  <c r="C1002" i="2" l="1"/>
  <c r="C1003" i="2" s="1"/>
  <c r="G1006" i="1"/>
  <c r="F1006" i="1"/>
  <c r="E1006" i="1"/>
  <c r="H1005" i="1"/>
  <c r="M1016" i="1"/>
  <c r="M1017" i="1" s="1"/>
  <c r="K1016" i="1"/>
  <c r="K1017" i="1" s="1"/>
  <c r="B1003" i="2" l="1"/>
  <c r="B1004" i="2" s="1"/>
  <c r="D1003" i="2"/>
  <c r="D1004" i="2" s="1"/>
  <c r="H1006" i="1"/>
  <c r="E1007" i="1"/>
  <c r="F1007" i="1"/>
  <c r="F1008" i="1" s="1"/>
  <c r="G1007" i="1"/>
  <c r="G1008" i="1" s="1"/>
  <c r="L1017" i="1"/>
  <c r="L1018" i="1" s="1"/>
  <c r="C1004" i="2" l="1"/>
  <c r="C1005" i="2" s="1"/>
  <c r="H1007" i="1"/>
  <c r="E1008" i="1"/>
  <c r="M1018" i="1"/>
  <c r="M1019" i="1" s="1"/>
  <c r="K1018" i="1"/>
  <c r="K1019" i="1" s="1"/>
  <c r="B1005" i="2" l="1"/>
  <c r="B1006" i="2" s="1"/>
  <c r="D1005" i="2"/>
  <c r="D1006" i="2" s="1"/>
  <c r="E1009" i="1"/>
  <c r="H1008" i="1"/>
  <c r="F1009" i="1"/>
  <c r="F1010" i="1" s="1"/>
  <c r="G1009" i="1"/>
  <c r="G1010" i="1" s="1"/>
  <c r="L1019" i="1"/>
  <c r="L1020" i="1" s="1"/>
  <c r="C1006" i="2" l="1"/>
  <c r="C1007" i="2" s="1"/>
  <c r="E1010" i="1"/>
  <c r="H1009" i="1"/>
  <c r="M1020" i="1"/>
  <c r="M1021" i="1" s="1"/>
  <c r="K1020" i="1"/>
  <c r="K1021" i="1" s="1"/>
  <c r="B1007" i="2" l="1"/>
  <c r="B1008" i="2" s="1"/>
  <c r="D1007" i="2"/>
  <c r="D1008" i="2" s="1"/>
  <c r="E1011" i="1"/>
  <c r="H1010" i="1"/>
  <c r="F1011" i="1"/>
  <c r="F1012" i="1" s="1"/>
  <c r="G1011" i="1"/>
  <c r="G1012" i="1" s="1"/>
  <c r="L1021" i="1"/>
  <c r="L1022" i="1" s="1"/>
  <c r="C1008" i="2" l="1"/>
  <c r="C1009" i="2" s="1"/>
  <c r="H1011" i="1"/>
  <c r="E1012" i="1"/>
  <c r="M1022" i="1"/>
  <c r="M1023" i="1" s="1"/>
  <c r="K1022" i="1"/>
  <c r="K1023" i="1" s="1"/>
  <c r="B1009" i="2" l="1"/>
  <c r="B1010" i="2" s="1"/>
  <c r="D1009" i="2"/>
  <c r="D1010" i="2" s="1"/>
  <c r="E1013" i="1"/>
  <c r="H1012" i="1"/>
  <c r="F1013" i="1"/>
  <c r="F1014" i="1" s="1"/>
  <c r="G1013" i="1"/>
  <c r="G1014" i="1" s="1"/>
  <c r="L1023" i="1"/>
  <c r="L1024" i="1" s="1"/>
  <c r="C1010" i="2" l="1"/>
  <c r="C1011" i="2" s="1"/>
  <c r="H1013" i="1"/>
  <c r="E1014" i="1"/>
  <c r="M1024" i="1"/>
  <c r="M1025" i="1" s="1"/>
  <c r="K1024" i="1"/>
  <c r="K1025" i="1" s="1"/>
  <c r="B1011" i="2" l="1"/>
  <c r="B1012" i="2" s="1"/>
  <c r="D1011" i="2"/>
  <c r="D1012" i="2" s="1"/>
  <c r="H1014" i="1"/>
  <c r="E1015" i="1"/>
  <c r="F1015" i="1"/>
  <c r="F1016" i="1" s="1"/>
  <c r="G1015" i="1"/>
  <c r="G1016" i="1" s="1"/>
  <c r="L1025" i="1"/>
  <c r="L1026" i="1" s="1"/>
  <c r="C1012" i="2" l="1"/>
  <c r="C1013" i="2" s="1"/>
  <c r="H1015" i="1"/>
  <c r="E1016" i="1"/>
  <c r="M1026" i="1"/>
  <c r="M1027" i="1" s="1"/>
  <c r="K1026" i="1"/>
  <c r="K1027" i="1" s="1"/>
  <c r="B1013" i="2" l="1"/>
  <c r="B1014" i="2" s="1"/>
  <c r="D1013" i="2"/>
  <c r="D1014" i="2" s="1"/>
  <c r="H1016" i="1"/>
  <c r="E1017" i="1"/>
  <c r="F1017" i="1"/>
  <c r="F1018" i="1" s="1"/>
  <c r="G1017" i="1"/>
  <c r="G1018" i="1" s="1"/>
  <c r="L1027" i="1"/>
  <c r="L1028" i="1" s="1"/>
  <c r="C1014" i="2" l="1"/>
  <c r="C1015" i="2" s="1"/>
  <c r="E1018" i="1"/>
  <c r="H1017" i="1"/>
  <c r="M1028" i="1"/>
  <c r="M1029" i="1" s="1"/>
  <c r="K1028" i="1"/>
  <c r="K1029" i="1" s="1"/>
  <c r="B1015" i="2" l="1"/>
  <c r="B1016" i="2" s="1"/>
  <c r="D1015" i="2"/>
  <c r="D1016" i="2" s="1"/>
  <c r="E1019" i="1"/>
  <c r="H1018" i="1"/>
  <c r="F1019" i="1"/>
  <c r="G1019" i="1"/>
  <c r="G1020" i="1" s="1"/>
  <c r="L1029" i="1"/>
  <c r="L1030" i="1" s="1"/>
  <c r="C1016" i="2" l="1"/>
  <c r="C1017" i="2" s="1"/>
  <c r="F1020" i="1"/>
  <c r="H1019" i="1"/>
  <c r="E1020" i="1"/>
  <c r="M1030" i="1"/>
  <c r="M1031" i="1" s="1"/>
  <c r="K1030" i="1"/>
  <c r="K1031" i="1" s="1"/>
  <c r="B1017" i="2" l="1"/>
  <c r="B1018" i="2" s="1"/>
  <c r="D1017" i="2"/>
  <c r="D1018" i="2" s="1"/>
  <c r="H1020" i="1"/>
  <c r="E1021" i="1"/>
  <c r="F1021" i="1"/>
  <c r="F1022" i="1" s="1"/>
  <c r="G1021" i="1"/>
  <c r="G1022" i="1" s="1"/>
  <c r="L1031" i="1"/>
  <c r="L1032" i="1" s="1"/>
  <c r="C1018" i="2" l="1"/>
  <c r="C1019" i="2" s="1"/>
  <c r="H1021" i="1"/>
  <c r="E1022" i="1"/>
  <c r="M1032" i="1"/>
  <c r="M1033" i="1" s="1"/>
  <c r="K1032" i="1"/>
  <c r="K1033" i="1" s="1"/>
  <c r="B1019" i="2" l="1"/>
  <c r="B1020" i="2" s="1"/>
  <c r="D1019" i="2"/>
  <c r="D1020" i="2" s="1"/>
  <c r="H1022" i="1"/>
  <c r="E1023" i="1"/>
  <c r="F1023" i="1"/>
  <c r="F1024" i="1" s="1"/>
  <c r="G1023" i="1"/>
  <c r="G1024" i="1" s="1"/>
  <c r="L1033" i="1"/>
  <c r="L1034" i="1" s="1"/>
  <c r="C1020" i="2" l="1"/>
  <c r="H1023" i="1"/>
  <c r="E1024" i="1"/>
  <c r="M1034" i="1"/>
  <c r="M1035" i="1" s="1"/>
  <c r="K1034" i="1"/>
  <c r="K1035" i="1" s="1"/>
  <c r="E1025" i="1" l="1"/>
  <c r="H1024" i="1"/>
  <c r="F1025" i="1"/>
  <c r="G1025" i="1"/>
  <c r="L1035" i="1"/>
  <c r="L1036" i="1" s="1"/>
  <c r="G1026" i="1" l="1"/>
  <c r="F1026" i="1"/>
  <c r="H1025" i="1"/>
  <c r="E1026" i="1"/>
  <c r="M1036" i="1"/>
  <c r="M1037" i="1" s="1"/>
  <c r="K1036" i="1"/>
  <c r="K1037" i="1" s="1"/>
  <c r="H1026" i="1" l="1"/>
  <c r="E1027" i="1"/>
  <c r="F1027" i="1"/>
  <c r="F1028" i="1" s="1"/>
  <c r="G1027" i="1"/>
  <c r="G1028" i="1" s="1"/>
  <c r="L1037" i="1"/>
  <c r="L1038" i="1" s="1"/>
  <c r="E1028" i="1" l="1"/>
  <c r="H1027" i="1"/>
  <c r="M1038" i="1"/>
  <c r="M1039" i="1" s="1"/>
  <c r="K1038" i="1"/>
  <c r="K1039" i="1" s="1"/>
  <c r="H1028" i="1" l="1"/>
  <c r="E1029" i="1"/>
  <c r="F1029" i="1"/>
  <c r="F1030" i="1" s="1"/>
  <c r="G1029" i="1"/>
  <c r="G1030" i="1" s="1"/>
  <c r="L1039" i="1"/>
  <c r="L1040" i="1" s="1"/>
  <c r="E1030" i="1" l="1"/>
  <c r="H1029" i="1"/>
  <c r="M1040" i="1"/>
  <c r="M1041" i="1" s="1"/>
  <c r="K1040" i="1"/>
  <c r="K1041" i="1" s="1"/>
  <c r="E1031" i="1" l="1"/>
  <c r="H1030" i="1"/>
  <c r="F1031" i="1"/>
  <c r="F1032" i="1" s="1"/>
  <c r="G1031" i="1"/>
  <c r="G1032" i="1" s="1"/>
  <c r="L1041" i="1"/>
  <c r="L1042" i="1" s="1"/>
  <c r="H1031" i="1" l="1"/>
  <c r="E1032" i="1"/>
  <c r="M1042" i="1"/>
  <c r="M1043" i="1" s="1"/>
  <c r="K1042" i="1"/>
  <c r="K1043" i="1" s="1"/>
  <c r="H1032" i="1" l="1"/>
  <c r="E1033" i="1"/>
  <c r="F1033" i="1"/>
  <c r="F1034" i="1" s="1"/>
  <c r="G1033" i="1"/>
  <c r="G1034" i="1" s="1"/>
  <c r="L1043" i="1"/>
  <c r="L1044" i="1" s="1"/>
  <c r="H1033" i="1" l="1"/>
  <c r="E1034" i="1"/>
  <c r="M1044" i="1"/>
  <c r="M1045" i="1" s="1"/>
  <c r="K1044" i="1"/>
  <c r="K1045" i="1" s="1"/>
  <c r="E1035" i="1" l="1"/>
  <c r="H1034" i="1"/>
  <c r="F1035" i="1"/>
  <c r="F1036" i="1" s="1"/>
  <c r="G1035" i="1"/>
  <c r="G1036" i="1" s="1"/>
  <c r="L1045" i="1"/>
  <c r="L1046" i="1" s="1"/>
  <c r="H1035" i="1" l="1"/>
  <c r="E1036" i="1"/>
  <c r="M1046" i="1"/>
  <c r="M1047" i="1" s="1"/>
  <c r="K1046" i="1"/>
  <c r="K1047" i="1" s="1"/>
  <c r="E1037" i="1" l="1"/>
  <c r="H1036" i="1"/>
  <c r="F1037" i="1"/>
  <c r="F1038" i="1" s="1"/>
  <c r="G1037" i="1"/>
  <c r="G1038" i="1" s="1"/>
  <c r="L1047" i="1"/>
  <c r="L1048" i="1" s="1"/>
  <c r="H1037" i="1" l="1"/>
  <c r="E1038" i="1"/>
  <c r="M1048" i="1"/>
  <c r="M1049" i="1" s="1"/>
  <c r="K1048" i="1"/>
  <c r="K1049" i="1" s="1"/>
  <c r="H1038" i="1" l="1"/>
  <c r="E1039" i="1"/>
  <c r="F1039" i="1"/>
  <c r="F1040" i="1" s="1"/>
  <c r="G1039" i="1"/>
  <c r="G1040" i="1" s="1"/>
  <c r="L1049" i="1"/>
  <c r="L1050" i="1" s="1"/>
  <c r="E1040" i="1" l="1"/>
  <c r="H1039" i="1"/>
  <c r="M1050" i="1"/>
  <c r="M1051" i="1" s="1"/>
  <c r="K1050" i="1"/>
  <c r="K1051" i="1" s="1"/>
  <c r="E1041" i="1" l="1"/>
  <c r="H1040" i="1"/>
  <c r="F1041" i="1"/>
  <c r="F1042" i="1" s="1"/>
  <c r="G1041" i="1"/>
  <c r="G1042" i="1" s="1"/>
  <c r="L1051" i="1"/>
  <c r="L1052" i="1" s="1"/>
  <c r="E1042" i="1" l="1"/>
  <c r="H1041" i="1"/>
  <c r="M1052" i="1"/>
  <c r="M1053" i="1" s="1"/>
  <c r="K1052" i="1"/>
  <c r="K1053" i="1" s="1"/>
  <c r="E1043" i="1" l="1"/>
  <c r="H1042" i="1"/>
  <c r="F1043" i="1"/>
  <c r="F1044" i="1" s="1"/>
  <c r="G1043" i="1"/>
  <c r="G1044" i="1" s="1"/>
  <c r="L1053" i="1"/>
  <c r="L1054" i="1" s="1"/>
  <c r="H1043" i="1" l="1"/>
  <c r="E1044" i="1"/>
  <c r="M1054" i="1"/>
  <c r="M1055" i="1" s="1"/>
  <c r="K1054" i="1"/>
  <c r="K1055" i="1" s="1"/>
  <c r="H1044" i="1" l="1"/>
  <c r="E1045" i="1"/>
  <c r="F1045" i="1"/>
  <c r="F1046" i="1" s="1"/>
  <c r="G1045" i="1"/>
  <c r="G1046" i="1" s="1"/>
  <c r="L1055" i="1"/>
  <c r="L1056" i="1" s="1"/>
  <c r="H1045" i="1" l="1"/>
  <c r="E1046" i="1"/>
  <c r="M1056" i="1"/>
  <c r="M1057" i="1" s="1"/>
  <c r="K1056" i="1"/>
  <c r="K1057" i="1" s="1"/>
  <c r="H1046" i="1" l="1"/>
  <c r="E1047" i="1"/>
  <c r="F1047" i="1"/>
  <c r="F1048" i="1" s="1"/>
  <c r="G1047" i="1"/>
  <c r="G1048" i="1" s="1"/>
  <c r="L1057" i="1"/>
  <c r="L1058" i="1" s="1"/>
  <c r="H1047" i="1" l="1"/>
  <c r="E1048" i="1"/>
  <c r="M1058" i="1"/>
  <c r="M1059" i="1" s="1"/>
  <c r="K1058" i="1"/>
  <c r="K1059" i="1" s="1"/>
  <c r="E1049" i="1" l="1"/>
  <c r="H1048" i="1"/>
  <c r="F1049" i="1"/>
  <c r="F1050" i="1" s="1"/>
  <c r="G1049" i="1"/>
  <c r="G1050" i="1" s="1"/>
  <c r="L1059" i="1"/>
  <c r="L1060" i="1" s="1"/>
  <c r="H1049" i="1" l="1"/>
  <c r="E1050" i="1"/>
  <c r="M1060" i="1"/>
  <c r="M1061" i="1" s="1"/>
  <c r="K1060" i="1"/>
  <c r="K1061" i="1" s="1"/>
  <c r="E1051" i="1" l="1"/>
  <c r="H1050" i="1"/>
  <c r="F1051" i="1"/>
  <c r="G1051" i="1"/>
  <c r="G1052" i="1" s="1"/>
  <c r="L1061" i="1"/>
  <c r="L1062" i="1" s="1"/>
  <c r="F1052" i="1" l="1"/>
  <c r="H1051" i="1"/>
  <c r="E1052" i="1"/>
  <c r="M1062" i="1"/>
  <c r="M1063" i="1" s="1"/>
  <c r="K1062" i="1"/>
  <c r="K1063" i="1" s="1"/>
  <c r="H1052" i="1" l="1"/>
  <c r="E1053" i="1"/>
  <c r="F1053" i="1"/>
  <c r="F1054" i="1" s="1"/>
  <c r="G1053" i="1"/>
  <c r="G1054" i="1" s="1"/>
  <c r="L1063" i="1"/>
  <c r="L1064" i="1" s="1"/>
  <c r="E1054" i="1" l="1"/>
  <c r="H1053" i="1"/>
  <c r="M1064" i="1"/>
  <c r="M1065" i="1" s="1"/>
  <c r="K1064" i="1"/>
  <c r="K1065" i="1" s="1"/>
  <c r="E1055" i="1" l="1"/>
  <c r="H1054" i="1"/>
  <c r="F1055" i="1"/>
  <c r="F1056" i="1" s="1"/>
  <c r="G1055" i="1"/>
  <c r="G1056" i="1" s="1"/>
  <c r="L1065" i="1"/>
  <c r="L1066" i="1" s="1"/>
  <c r="E1056" i="1" l="1"/>
  <c r="H1055" i="1"/>
  <c r="M1066" i="1"/>
  <c r="M1067" i="1" s="1"/>
  <c r="K1066" i="1"/>
  <c r="K1067" i="1" s="1"/>
  <c r="E1057" i="1" l="1"/>
  <c r="H1056" i="1"/>
  <c r="F1057" i="1"/>
  <c r="F1058" i="1" s="1"/>
  <c r="G1057" i="1"/>
  <c r="G1058" i="1" s="1"/>
  <c r="L1067" i="1"/>
  <c r="L1068" i="1" s="1"/>
  <c r="H1057" i="1" l="1"/>
  <c r="E1058" i="1"/>
  <c r="M1068" i="1"/>
  <c r="M1069" i="1" s="1"/>
  <c r="K1068" i="1"/>
  <c r="K1069" i="1" s="1"/>
  <c r="H1058" i="1" l="1"/>
  <c r="E1059" i="1"/>
  <c r="F1059" i="1"/>
  <c r="F1060" i="1" s="1"/>
  <c r="G1059" i="1"/>
  <c r="G1060" i="1" s="1"/>
  <c r="L1069" i="1"/>
  <c r="L1070" i="1" s="1"/>
  <c r="E1060" i="1" l="1"/>
  <c r="H1059" i="1"/>
  <c r="M1070" i="1"/>
  <c r="M1071" i="1" s="1"/>
  <c r="K1070" i="1"/>
  <c r="K1071" i="1" s="1"/>
  <c r="E1061" i="1" l="1"/>
  <c r="H1060" i="1"/>
  <c r="F1061" i="1"/>
  <c r="F1062" i="1" s="1"/>
  <c r="G1061" i="1"/>
  <c r="G1062" i="1" s="1"/>
  <c r="L1071" i="1"/>
  <c r="L1072" i="1" s="1"/>
  <c r="E1062" i="1" l="1"/>
  <c r="H1061" i="1"/>
  <c r="M1072" i="1"/>
  <c r="M1073" i="1" s="1"/>
  <c r="K1072" i="1"/>
  <c r="K1073" i="1" s="1"/>
  <c r="H1062" i="1" l="1"/>
  <c r="E1063" i="1"/>
  <c r="F1063" i="1"/>
  <c r="F1064" i="1" s="1"/>
  <c r="G1063" i="1"/>
  <c r="G1064" i="1" s="1"/>
  <c r="L1073" i="1"/>
  <c r="L1074" i="1" s="1"/>
  <c r="H1063" i="1" l="1"/>
  <c r="E1064" i="1"/>
  <c r="M1074" i="1"/>
  <c r="M1075" i="1" s="1"/>
  <c r="K1074" i="1"/>
  <c r="K1075" i="1" s="1"/>
  <c r="E1065" i="1" l="1"/>
  <c r="H1064" i="1"/>
  <c r="F1065" i="1"/>
  <c r="F1066" i="1" s="1"/>
  <c r="G1065" i="1"/>
  <c r="G1066" i="1" s="1"/>
  <c r="L1075" i="1"/>
  <c r="L1076" i="1" s="1"/>
  <c r="H1065" i="1" l="1"/>
  <c r="E1066" i="1"/>
  <c r="M1076" i="1"/>
  <c r="M1077" i="1" s="1"/>
  <c r="K1076" i="1"/>
  <c r="K1077" i="1" s="1"/>
  <c r="E1067" i="1" l="1"/>
  <c r="H1066" i="1"/>
  <c r="F1067" i="1"/>
  <c r="F1068" i="1" s="1"/>
  <c r="G1067" i="1"/>
  <c r="G1068" i="1" s="1"/>
  <c r="L1077" i="1"/>
  <c r="L1078" i="1" s="1"/>
  <c r="E1068" i="1" l="1"/>
  <c r="H1067" i="1"/>
  <c r="M1078" i="1"/>
  <c r="M1079" i="1" s="1"/>
  <c r="K1078" i="1"/>
  <c r="K1079" i="1" s="1"/>
  <c r="H1068" i="1" l="1"/>
  <c r="E1069" i="1"/>
  <c r="F1069" i="1"/>
  <c r="F1070" i="1" s="1"/>
  <c r="G1069" i="1"/>
  <c r="G1070" i="1" s="1"/>
  <c r="L1079" i="1"/>
  <c r="L1080" i="1" s="1"/>
  <c r="H1069" i="1" l="1"/>
  <c r="E1070" i="1"/>
  <c r="M1080" i="1"/>
  <c r="M1081" i="1" s="1"/>
  <c r="K1080" i="1"/>
  <c r="K1081" i="1" s="1"/>
  <c r="H1070" i="1" l="1"/>
  <c r="E1071" i="1"/>
  <c r="F1071" i="1"/>
  <c r="F1072" i="1" s="1"/>
  <c r="G1071" i="1"/>
  <c r="G1072" i="1" s="1"/>
  <c r="L1081" i="1"/>
  <c r="L1082" i="1" s="1"/>
  <c r="E1072" i="1" l="1"/>
  <c r="H1071" i="1"/>
  <c r="M1082" i="1"/>
  <c r="M1083" i="1" s="1"/>
  <c r="K1082" i="1"/>
  <c r="K1083" i="1" s="1"/>
  <c r="E1073" i="1" l="1"/>
  <c r="H1072" i="1"/>
  <c r="F1073" i="1"/>
  <c r="F1074" i="1" s="1"/>
  <c r="G1073" i="1"/>
  <c r="G1074" i="1" s="1"/>
  <c r="L1083" i="1"/>
  <c r="L1084" i="1" s="1"/>
  <c r="H1073" i="1" l="1"/>
  <c r="E1074" i="1"/>
  <c r="K1084" i="1"/>
  <c r="M1084" i="1"/>
  <c r="H1074" i="1" l="1"/>
  <c r="E1075" i="1"/>
  <c r="F1075" i="1"/>
  <c r="F1076" i="1" s="1"/>
  <c r="G1075" i="1"/>
  <c r="G1076" i="1" s="1"/>
  <c r="E1076" i="1" l="1"/>
  <c r="H1075" i="1"/>
  <c r="H1076" i="1" l="1"/>
  <c r="E1077" i="1"/>
  <c r="F1077" i="1"/>
  <c r="F1078" i="1" s="1"/>
  <c r="G1077" i="1"/>
  <c r="G1078" i="1" s="1"/>
  <c r="H1077" i="1" l="1"/>
  <c r="E1078" i="1"/>
  <c r="E1079" i="1" l="1"/>
  <c r="H1078" i="1"/>
  <c r="G1079" i="1"/>
  <c r="G1080" i="1" s="1"/>
  <c r="F1079" i="1"/>
  <c r="F1080" i="1" s="1"/>
  <c r="E1080" i="1" l="1"/>
  <c r="H1079" i="1"/>
  <c r="E1081" i="1" l="1"/>
  <c r="H1080" i="1"/>
  <c r="F1081" i="1"/>
  <c r="F1082" i="1" s="1"/>
  <c r="G1081" i="1"/>
  <c r="G1082" i="1" s="1"/>
  <c r="E1082" i="1" l="1"/>
  <c r="H1081" i="1"/>
  <c r="E1083" i="1" l="1"/>
  <c r="H1082" i="1"/>
  <c r="F1083" i="1"/>
  <c r="F1084" i="1" s="1"/>
  <c r="G1083" i="1"/>
  <c r="G1084" i="1" s="1"/>
  <c r="H1083" i="1" l="1"/>
  <c r="E1084" i="1"/>
  <c r="H1084" i="1" s="1"/>
</calcChain>
</file>

<file path=xl/sharedStrings.xml><?xml version="1.0" encoding="utf-8"?>
<sst xmlns="http://schemas.openxmlformats.org/spreadsheetml/2006/main" count="1" uniqueCount="1">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</sst>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329881566693497E-2"/>
          <c:y val="1.944238489819938E-2"/>
          <c:w val="0.90408552055992997"/>
          <c:h val="0.89814814814814814"/>
        </c:manualLayout>
      </c:layout>
      <c:scatterChart>
        <c:scatterStyle val="smoothMarker"/>
        <c:varyColors val="0"/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Лист1!$A$1:$A$1084</c:f>
              <c:numCache>
                <c:formatCode>General</c:formatCode>
                <c:ptCount val="10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27.599999999999799</c:v>
                </c:pt>
                <c:pt idx="553">
                  <c:v>27.6499999999998</c:v>
                </c:pt>
                <c:pt idx="554">
                  <c:v>27.6999999999998</c:v>
                </c:pt>
                <c:pt idx="555">
                  <c:v>27.749999999999801</c:v>
                </c:pt>
                <c:pt idx="556">
                  <c:v>27.799999999999802</c:v>
                </c:pt>
                <c:pt idx="557">
                  <c:v>27.849999999999799</c:v>
                </c:pt>
                <c:pt idx="558">
                  <c:v>27.8999999999998</c:v>
                </c:pt>
                <c:pt idx="559">
                  <c:v>27.9499999999998</c:v>
                </c:pt>
                <c:pt idx="560">
                  <c:v>27.999999999999801</c:v>
                </c:pt>
                <c:pt idx="561">
                  <c:v>28.049999999999802</c:v>
                </c:pt>
                <c:pt idx="562">
                  <c:v>28.099999999999799</c:v>
                </c:pt>
                <c:pt idx="563">
                  <c:v>28.1499999999998</c:v>
                </c:pt>
                <c:pt idx="564">
                  <c:v>28.1999999999998</c:v>
                </c:pt>
                <c:pt idx="565">
                  <c:v>28.249999999999801</c:v>
                </c:pt>
                <c:pt idx="566">
                  <c:v>28.299999999999802</c:v>
                </c:pt>
                <c:pt idx="567">
                  <c:v>28.349999999999799</c:v>
                </c:pt>
                <c:pt idx="568">
                  <c:v>28.3999999999998</c:v>
                </c:pt>
                <c:pt idx="569">
                  <c:v>28.4499999999998</c:v>
                </c:pt>
                <c:pt idx="570">
                  <c:v>28.499999999999801</c:v>
                </c:pt>
                <c:pt idx="571">
                  <c:v>28.549999999999802</c:v>
                </c:pt>
                <c:pt idx="572">
                  <c:v>28.599999999999799</c:v>
                </c:pt>
                <c:pt idx="573">
                  <c:v>28.6499999999998</c:v>
                </c:pt>
                <c:pt idx="574">
                  <c:v>28.6999999999998</c:v>
                </c:pt>
                <c:pt idx="575">
                  <c:v>28.749999999999801</c:v>
                </c:pt>
                <c:pt idx="576">
                  <c:v>28.799999999999802</c:v>
                </c:pt>
                <c:pt idx="577">
                  <c:v>28.849999999999799</c:v>
                </c:pt>
                <c:pt idx="578">
                  <c:v>28.8999999999998</c:v>
                </c:pt>
                <c:pt idx="579">
                  <c:v>28.9499999999998</c:v>
                </c:pt>
                <c:pt idx="580">
                  <c:v>28.999999999999801</c:v>
                </c:pt>
                <c:pt idx="581">
                  <c:v>29.049999999999802</c:v>
                </c:pt>
                <c:pt idx="582">
                  <c:v>29.099999999999799</c:v>
                </c:pt>
                <c:pt idx="583">
                  <c:v>29.1499999999998</c:v>
                </c:pt>
                <c:pt idx="584">
                  <c:v>29.1999999999998</c:v>
                </c:pt>
                <c:pt idx="585">
                  <c:v>29.249999999999801</c:v>
                </c:pt>
                <c:pt idx="586">
                  <c:v>29.299999999999802</c:v>
                </c:pt>
                <c:pt idx="587">
                  <c:v>29.349999999999699</c:v>
                </c:pt>
                <c:pt idx="588">
                  <c:v>29.3999999999997</c:v>
                </c:pt>
                <c:pt idx="589">
                  <c:v>29.449999999999701</c:v>
                </c:pt>
                <c:pt idx="590">
                  <c:v>29.499999999999702</c:v>
                </c:pt>
                <c:pt idx="591">
                  <c:v>29.549999999999699</c:v>
                </c:pt>
                <c:pt idx="592">
                  <c:v>29.599999999999699</c:v>
                </c:pt>
                <c:pt idx="593">
                  <c:v>29.6499999999997</c:v>
                </c:pt>
                <c:pt idx="594">
                  <c:v>29.699999999999701</c:v>
                </c:pt>
                <c:pt idx="595">
                  <c:v>29.749999999999702</c:v>
                </c:pt>
                <c:pt idx="596">
                  <c:v>29.799999999999699</c:v>
                </c:pt>
                <c:pt idx="597">
                  <c:v>29.849999999999699</c:v>
                </c:pt>
                <c:pt idx="598">
                  <c:v>29.8999999999997</c:v>
                </c:pt>
                <c:pt idx="599">
                  <c:v>29.949999999999701</c:v>
                </c:pt>
                <c:pt idx="600">
                  <c:v>29.999999999999702</c:v>
                </c:pt>
                <c:pt idx="601">
                  <c:v>30.049999999999699</c:v>
                </c:pt>
                <c:pt idx="602">
                  <c:v>30.099999999999699</c:v>
                </c:pt>
                <c:pt idx="603">
                  <c:v>30.1499999999997</c:v>
                </c:pt>
                <c:pt idx="604">
                  <c:v>30.199999999999701</c:v>
                </c:pt>
                <c:pt idx="605">
                  <c:v>30.249999999999702</c:v>
                </c:pt>
                <c:pt idx="606">
                  <c:v>30.299999999999699</c:v>
                </c:pt>
                <c:pt idx="607">
                  <c:v>30.349999999999699</c:v>
                </c:pt>
                <c:pt idx="608">
                  <c:v>30.3999999999997</c:v>
                </c:pt>
                <c:pt idx="609">
                  <c:v>30.449999999999701</c:v>
                </c:pt>
                <c:pt idx="610">
                  <c:v>30.499999999999702</c:v>
                </c:pt>
                <c:pt idx="611">
                  <c:v>30.549999999999699</c:v>
                </c:pt>
                <c:pt idx="612">
                  <c:v>30.599999999999699</c:v>
                </c:pt>
                <c:pt idx="613">
                  <c:v>30.6499999999997</c:v>
                </c:pt>
                <c:pt idx="614">
                  <c:v>30.699999999999701</c:v>
                </c:pt>
                <c:pt idx="615">
                  <c:v>30.749999999999702</c:v>
                </c:pt>
                <c:pt idx="616">
                  <c:v>30.799999999999699</c:v>
                </c:pt>
                <c:pt idx="617">
                  <c:v>30.849999999999699</c:v>
                </c:pt>
                <c:pt idx="618">
                  <c:v>30.8999999999997</c:v>
                </c:pt>
                <c:pt idx="619">
                  <c:v>30.949999999999701</c:v>
                </c:pt>
                <c:pt idx="620">
                  <c:v>30.999999999999702</c:v>
                </c:pt>
                <c:pt idx="621">
                  <c:v>31.049999999999699</c:v>
                </c:pt>
                <c:pt idx="622">
                  <c:v>31.0999999999996</c:v>
                </c:pt>
                <c:pt idx="623">
                  <c:v>31.149999999999601</c:v>
                </c:pt>
                <c:pt idx="624">
                  <c:v>31.199999999999601</c:v>
                </c:pt>
                <c:pt idx="625">
                  <c:v>31.249999999999599</c:v>
                </c:pt>
                <c:pt idx="626">
                  <c:v>31.299999999999599</c:v>
                </c:pt>
                <c:pt idx="627">
                  <c:v>31.3499999999996</c:v>
                </c:pt>
                <c:pt idx="628">
                  <c:v>31.399999999999601</c:v>
                </c:pt>
                <c:pt idx="629">
                  <c:v>31.449999999999601</c:v>
                </c:pt>
                <c:pt idx="630">
                  <c:v>31.499999999999599</c:v>
                </c:pt>
                <c:pt idx="631">
                  <c:v>31.549999999999599</c:v>
                </c:pt>
                <c:pt idx="632">
                  <c:v>31.5999999999996</c:v>
                </c:pt>
                <c:pt idx="633">
                  <c:v>31.649999999999601</c:v>
                </c:pt>
                <c:pt idx="634">
                  <c:v>31.699999999999601</c:v>
                </c:pt>
                <c:pt idx="635">
                  <c:v>31.749999999999599</c:v>
                </c:pt>
                <c:pt idx="636">
                  <c:v>31.799999999999599</c:v>
                </c:pt>
                <c:pt idx="637">
                  <c:v>31.8499999999996</c:v>
                </c:pt>
                <c:pt idx="638">
                  <c:v>31.899999999999601</c:v>
                </c:pt>
                <c:pt idx="639">
                  <c:v>31.949999999999601</c:v>
                </c:pt>
                <c:pt idx="640">
                  <c:v>31.999999999999599</c:v>
                </c:pt>
                <c:pt idx="641">
                  <c:v>32.049999999999599</c:v>
                </c:pt>
                <c:pt idx="642">
                  <c:v>32.099999999999604</c:v>
                </c:pt>
                <c:pt idx="643">
                  <c:v>32.149999999999601</c:v>
                </c:pt>
                <c:pt idx="644">
                  <c:v>32.199999999999598</c:v>
                </c:pt>
                <c:pt idx="645">
                  <c:v>32.249999999999602</c:v>
                </c:pt>
                <c:pt idx="646">
                  <c:v>32.299999999999599</c:v>
                </c:pt>
                <c:pt idx="647">
                  <c:v>32.349999999999604</c:v>
                </c:pt>
                <c:pt idx="648">
                  <c:v>32.399999999999601</c:v>
                </c:pt>
                <c:pt idx="649">
                  <c:v>32.449999999999598</c:v>
                </c:pt>
                <c:pt idx="650">
                  <c:v>32.499999999999602</c:v>
                </c:pt>
                <c:pt idx="651">
                  <c:v>32.549999999999599</c:v>
                </c:pt>
                <c:pt idx="652">
                  <c:v>32.599999999999604</c:v>
                </c:pt>
                <c:pt idx="653">
                  <c:v>32.649999999999601</c:v>
                </c:pt>
                <c:pt idx="654">
                  <c:v>32.699999999999498</c:v>
                </c:pt>
                <c:pt idx="655">
                  <c:v>32.749999999999602</c:v>
                </c:pt>
                <c:pt idx="656">
                  <c:v>32.7999999999995</c:v>
                </c:pt>
                <c:pt idx="657">
                  <c:v>32.849999999999604</c:v>
                </c:pt>
                <c:pt idx="658">
                  <c:v>32.899999999999501</c:v>
                </c:pt>
                <c:pt idx="659">
                  <c:v>32.949999999999498</c:v>
                </c:pt>
                <c:pt idx="660">
                  <c:v>32.999999999999503</c:v>
                </c:pt>
                <c:pt idx="661">
                  <c:v>33.0499999999995</c:v>
                </c:pt>
                <c:pt idx="662">
                  <c:v>33.099999999999497</c:v>
                </c:pt>
                <c:pt idx="663">
                  <c:v>33.149999999999501</c:v>
                </c:pt>
                <c:pt idx="664">
                  <c:v>33.199999999999498</c:v>
                </c:pt>
                <c:pt idx="665">
                  <c:v>33.249999999999503</c:v>
                </c:pt>
                <c:pt idx="666">
                  <c:v>33.2999999999995</c:v>
                </c:pt>
                <c:pt idx="667">
                  <c:v>33.349999999999497</c:v>
                </c:pt>
                <c:pt idx="668">
                  <c:v>33.399999999999501</c:v>
                </c:pt>
                <c:pt idx="669">
                  <c:v>33.449999999999498</c:v>
                </c:pt>
                <c:pt idx="670">
                  <c:v>33.499999999999503</c:v>
                </c:pt>
                <c:pt idx="671">
                  <c:v>33.5499999999995</c:v>
                </c:pt>
                <c:pt idx="672">
                  <c:v>33.599999999999497</c:v>
                </c:pt>
                <c:pt idx="673">
                  <c:v>33.649999999999501</c:v>
                </c:pt>
                <c:pt idx="674">
                  <c:v>33.699999999999498</c:v>
                </c:pt>
                <c:pt idx="675">
                  <c:v>33.749999999999503</c:v>
                </c:pt>
                <c:pt idx="676">
                  <c:v>33.7999999999995</c:v>
                </c:pt>
                <c:pt idx="677">
                  <c:v>33.849999999999497</c:v>
                </c:pt>
                <c:pt idx="678">
                  <c:v>33.899999999999501</c:v>
                </c:pt>
                <c:pt idx="679">
                  <c:v>33.949999999999498</c:v>
                </c:pt>
                <c:pt idx="680">
                  <c:v>33.999999999999503</c:v>
                </c:pt>
                <c:pt idx="681">
                  <c:v>34.0499999999995</c:v>
                </c:pt>
                <c:pt idx="682">
                  <c:v>34.099999999999497</c:v>
                </c:pt>
                <c:pt idx="683">
                  <c:v>34.149999999999501</c:v>
                </c:pt>
                <c:pt idx="684">
                  <c:v>34.199999999999498</c:v>
                </c:pt>
                <c:pt idx="685">
                  <c:v>34.249999999999503</c:v>
                </c:pt>
                <c:pt idx="686">
                  <c:v>34.2999999999995</c:v>
                </c:pt>
                <c:pt idx="687">
                  <c:v>34.349999999999497</c:v>
                </c:pt>
                <c:pt idx="688">
                  <c:v>34.399999999999501</c:v>
                </c:pt>
                <c:pt idx="689">
                  <c:v>34.449999999999399</c:v>
                </c:pt>
                <c:pt idx="690">
                  <c:v>34.499999999999503</c:v>
                </c:pt>
                <c:pt idx="691">
                  <c:v>34.5499999999995</c:v>
                </c:pt>
                <c:pt idx="692">
                  <c:v>34.599999999999497</c:v>
                </c:pt>
                <c:pt idx="693">
                  <c:v>34.649999999999402</c:v>
                </c:pt>
                <c:pt idx="694">
                  <c:v>34.699999999999399</c:v>
                </c:pt>
                <c:pt idx="695">
                  <c:v>34.749999999999403</c:v>
                </c:pt>
                <c:pt idx="696">
                  <c:v>34.7999999999994</c:v>
                </c:pt>
                <c:pt idx="697">
                  <c:v>34.849999999999397</c:v>
                </c:pt>
                <c:pt idx="698">
                  <c:v>34.899999999999402</c:v>
                </c:pt>
                <c:pt idx="699">
                  <c:v>34.949999999999399</c:v>
                </c:pt>
                <c:pt idx="700">
                  <c:v>34.999999999999403</c:v>
                </c:pt>
                <c:pt idx="701">
                  <c:v>35.0499999999994</c:v>
                </c:pt>
                <c:pt idx="702">
                  <c:v>35.099999999999397</c:v>
                </c:pt>
                <c:pt idx="703">
                  <c:v>35.149999999999402</c:v>
                </c:pt>
                <c:pt idx="704">
                  <c:v>35.199999999999399</c:v>
                </c:pt>
                <c:pt idx="705">
                  <c:v>35.249999999999403</c:v>
                </c:pt>
                <c:pt idx="706">
                  <c:v>35.2999999999994</c:v>
                </c:pt>
                <c:pt idx="707">
                  <c:v>35.349999999999397</c:v>
                </c:pt>
                <c:pt idx="708">
                  <c:v>35.399999999999402</c:v>
                </c:pt>
                <c:pt idx="709">
                  <c:v>35.449999999999399</c:v>
                </c:pt>
                <c:pt idx="710">
                  <c:v>35.499999999999403</c:v>
                </c:pt>
                <c:pt idx="711">
                  <c:v>35.5499999999994</c:v>
                </c:pt>
                <c:pt idx="712">
                  <c:v>35.599999999999397</c:v>
                </c:pt>
                <c:pt idx="713">
                  <c:v>35.649999999999402</c:v>
                </c:pt>
                <c:pt idx="714">
                  <c:v>35.699999999999399</c:v>
                </c:pt>
                <c:pt idx="715">
                  <c:v>35.749999999999403</c:v>
                </c:pt>
                <c:pt idx="716">
                  <c:v>35.7999999999994</c:v>
                </c:pt>
                <c:pt idx="717">
                  <c:v>35.849999999999397</c:v>
                </c:pt>
                <c:pt idx="718">
                  <c:v>35.899999999999402</c:v>
                </c:pt>
                <c:pt idx="719">
                  <c:v>35.949999999999399</c:v>
                </c:pt>
                <c:pt idx="720">
                  <c:v>35.999999999999403</c:v>
                </c:pt>
                <c:pt idx="721">
                  <c:v>36.0499999999994</c:v>
                </c:pt>
                <c:pt idx="722">
                  <c:v>36.099999999999397</c:v>
                </c:pt>
                <c:pt idx="723">
                  <c:v>36.149999999999402</c:v>
                </c:pt>
                <c:pt idx="724">
                  <c:v>36.199999999999399</c:v>
                </c:pt>
                <c:pt idx="725">
                  <c:v>36.249999999999403</c:v>
                </c:pt>
                <c:pt idx="726">
                  <c:v>36.299999999999301</c:v>
                </c:pt>
                <c:pt idx="727">
                  <c:v>36.349999999999298</c:v>
                </c:pt>
                <c:pt idx="728">
                  <c:v>36.399999999999302</c:v>
                </c:pt>
                <c:pt idx="729">
                  <c:v>36.449999999999299</c:v>
                </c:pt>
                <c:pt idx="730">
                  <c:v>36.499999999999297</c:v>
                </c:pt>
                <c:pt idx="731">
                  <c:v>36.549999999999301</c:v>
                </c:pt>
                <c:pt idx="732">
                  <c:v>36.599999999999298</c:v>
                </c:pt>
                <c:pt idx="733">
                  <c:v>36.649999999999302</c:v>
                </c:pt>
                <c:pt idx="734">
                  <c:v>36.699999999999299</c:v>
                </c:pt>
                <c:pt idx="735">
                  <c:v>36.749999999999297</c:v>
                </c:pt>
                <c:pt idx="736">
                  <c:v>36.799999999999301</c:v>
                </c:pt>
                <c:pt idx="737">
                  <c:v>36.849999999999298</c:v>
                </c:pt>
                <c:pt idx="738">
                  <c:v>36.899999999999302</c:v>
                </c:pt>
                <c:pt idx="739">
                  <c:v>36.949999999999299</c:v>
                </c:pt>
                <c:pt idx="740">
                  <c:v>36.999999999999297</c:v>
                </c:pt>
                <c:pt idx="741">
                  <c:v>37.049999999999301</c:v>
                </c:pt>
                <c:pt idx="742">
                  <c:v>37.099999999999298</c:v>
                </c:pt>
                <c:pt idx="743">
                  <c:v>37.149999999999302</c:v>
                </c:pt>
                <c:pt idx="744">
                  <c:v>37.199999999999299</c:v>
                </c:pt>
                <c:pt idx="745">
                  <c:v>37.249999999999297</c:v>
                </c:pt>
                <c:pt idx="746">
                  <c:v>37.299999999999301</c:v>
                </c:pt>
                <c:pt idx="747">
                  <c:v>37.349999999999298</c:v>
                </c:pt>
                <c:pt idx="748">
                  <c:v>37.399999999999302</c:v>
                </c:pt>
                <c:pt idx="749">
                  <c:v>37.449999999999299</c:v>
                </c:pt>
                <c:pt idx="750">
                  <c:v>37.499999999999297</c:v>
                </c:pt>
                <c:pt idx="751">
                  <c:v>37.549999999999301</c:v>
                </c:pt>
                <c:pt idx="752">
                  <c:v>37.599999999999298</c:v>
                </c:pt>
                <c:pt idx="753">
                  <c:v>37.649999999999302</c:v>
                </c:pt>
                <c:pt idx="754">
                  <c:v>37.699999999999299</c:v>
                </c:pt>
                <c:pt idx="755">
                  <c:v>37.749999999999297</c:v>
                </c:pt>
                <c:pt idx="756">
                  <c:v>37.799999999999301</c:v>
                </c:pt>
                <c:pt idx="757">
                  <c:v>37.849999999999298</c:v>
                </c:pt>
                <c:pt idx="758">
                  <c:v>37.899999999999302</c:v>
                </c:pt>
                <c:pt idx="759">
                  <c:v>37.949999999999299</c:v>
                </c:pt>
                <c:pt idx="760">
                  <c:v>37.999999999999297</c:v>
                </c:pt>
                <c:pt idx="761">
                  <c:v>38.049999999999201</c:v>
                </c:pt>
                <c:pt idx="762">
                  <c:v>38.099999999999199</c:v>
                </c:pt>
                <c:pt idx="763">
                  <c:v>38.149999999999203</c:v>
                </c:pt>
                <c:pt idx="764">
                  <c:v>38.1999999999992</c:v>
                </c:pt>
                <c:pt idx="765">
                  <c:v>38.249999999999197</c:v>
                </c:pt>
                <c:pt idx="766">
                  <c:v>38.299999999999201</c:v>
                </c:pt>
                <c:pt idx="767">
                  <c:v>38.349999999999199</c:v>
                </c:pt>
                <c:pt idx="768">
                  <c:v>38.399999999999203</c:v>
                </c:pt>
                <c:pt idx="769">
                  <c:v>38.4499999999992</c:v>
                </c:pt>
                <c:pt idx="770">
                  <c:v>38.499999999999197</c:v>
                </c:pt>
                <c:pt idx="771">
                  <c:v>38.549999999999201</c:v>
                </c:pt>
                <c:pt idx="772">
                  <c:v>38.599999999999199</c:v>
                </c:pt>
                <c:pt idx="773">
                  <c:v>38.649999999999203</c:v>
                </c:pt>
                <c:pt idx="774">
                  <c:v>38.6999999999992</c:v>
                </c:pt>
                <c:pt idx="775">
                  <c:v>38.749999999999197</c:v>
                </c:pt>
                <c:pt idx="776">
                  <c:v>38.799999999999201</c:v>
                </c:pt>
                <c:pt idx="777">
                  <c:v>38.849999999999199</c:v>
                </c:pt>
                <c:pt idx="778">
                  <c:v>38.899999999999203</c:v>
                </c:pt>
                <c:pt idx="779">
                  <c:v>38.9499999999992</c:v>
                </c:pt>
                <c:pt idx="780">
                  <c:v>38.999999999999197</c:v>
                </c:pt>
                <c:pt idx="781">
                  <c:v>39.049999999999201</c:v>
                </c:pt>
                <c:pt idx="782">
                  <c:v>39.099999999999199</c:v>
                </c:pt>
                <c:pt idx="783">
                  <c:v>39.149999999999203</c:v>
                </c:pt>
                <c:pt idx="784">
                  <c:v>39.1999999999992</c:v>
                </c:pt>
                <c:pt idx="785">
                  <c:v>39.249999999999197</c:v>
                </c:pt>
                <c:pt idx="786">
                  <c:v>39.299999999999201</c:v>
                </c:pt>
                <c:pt idx="787">
                  <c:v>39.349999999999199</c:v>
                </c:pt>
                <c:pt idx="788">
                  <c:v>39.399999999999203</c:v>
                </c:pt>
                <c:pt idx="789">
                  <c:v>39.4499999999992</c:v>
                </c:pt>
                <c:pt idx="790">
                  <c:v>39.499999999999197</c:v>
                </c:pt>
                <c:pt idx="791">
                  <c:v>39.549999999999201</c:v>
                </c:pt>
                <c:pt idx="792">
                  <c:v>39.599999999999199</c:v>
                </c:pt>
                <c:pt idx="793">
                  <c:v>39.649999999999203</c:v>
                </c:pt>
                <c:pt idx="794">
                  <c:v>39.6999999999992</c:v>
                </c:pt>
                <c:pt idx="795">
                  <c:v>39.749999999999197</c:v>
                </c:pt>
                <c:pt idx="796">
                  <c:v>39.799999999999201</c:v>
                </c:pt>
                <c:pt idx="797">
                  <c:v>39.849999999999099</c:v>
                </c:pt>
                <c:pt idx="798">
                  <c:v>39.899999999999103</c:v>
                </c:pt>
                <c:pt idx="799">
                  <c:v>39.9499999999991</c:v>
                </c:pt>
                <c:pt idx="800">
                  <c:v>39.999999999999098</c:v>
                </c:pt>
                <c:pt idx="801">
                  <c:v>40.049999999999102</c:v>
                </c:pt>
                <c:pt idx="802">
                  <c:v>40.099999999999099</c:v>
                </c:pt>
                <c:pt idx="803">
                  <c:v>40.149999999999103</c:v>
                </c:pt>
                <c:pt idx="804">
                  <c:v>40.1999999999991</c:v>
                </c:pt>
                <c:pt idx="805">
                  <c:v>40.249999999999098</c:v>
                </c:pt>
                <c:pt idx="806">
                  <c:v>40.299999999999102</c:v>
                </c:pt>
                <c:pt idx="807">
                  <c:v>40.349999999999099</c:v>
                </c:pt>
                <c:pt idx="808">
                  <c:v>40.399999999999103</c:v>
                </c:pt>
                <c:pt idx="809">
                  <c:v>40.4499999999991</c:v>
                </c:pt>
                <c:pt idx="810">
                  <c:v>40.499999999999098</c:v>
                </c:pt>
                <c:pt idx="811">
                  <c:v>40.549999999999102</c:v>
                </c:pt>
                <c:pt idx="812">
                  <c:v>40.599999999999099</c:v>
                </c:pt>
                <c:pt idx="813">
                  <c:v>40.649999999999103</c:v>
                </c:pt>
                <c:pt idx="814">
                  <c:v>40.6999999999991</c:v>
                </c:pt>
                <c:pt idx="815">
                  <c:v>40.749999999999098</c:v>
                </c:pt>
                <c:pt idx="816">
                  <c:v>40.799999999999102</c:v>
                </c:pt>
                <c:pt idx="817">
                  <c:v>40.849999999999099</c:v>
                </c:pt>
                <c:pt idx="818">
                  <c:v>40.899999999999103</c:v>
                </c:pt>
                <c:pt idx="819">
                  <c:v>40.9499999999991</c:v>
                </c:pt>
                <c:pt idx="820">
                  <c:v>40.999999999999098</c:v>
                </c:pt>
                <c:pt idx="821">
                  <c:v>41.049999999999102</c:v>
                </c:pt>
                <c:pt idx="822">
                  <c:v>41.099999999999099</c:v>
                </c:pt>
                <c:pt idx="823">
                  <c:v>41.149999999999103</c:v>
                </c:pt>
                <c:pt idx="824">
                  <c:v>41.1999999999991</c:v>
                </c:pt>
                <c:pt idx="825">
                  <c:v>41.249999999999098</c:v>
                </c:pt>
                <c:pt idx="826">
                  <c:v>41.299999999999102</c:v>
                </c:pt>
                <c:pt idx="827">
                  <c:v>41.349999999999099</c:v>
                </c:pt>
                <c:pt idx="828">
                  <c:v>41.399999999999103</c:v>
                </c:pt>
                <c:pt idx="829">
                  <c:v>41.4499999999991</c:v>
                </c:pt>
                <c:pt idx="830">
                  <c:v>41.499999999999098</c:v>
                </c:pt>
                <c:pt idx="831">
                  <c:v>41.549999999999102</c:v>
                </c:pt>
                <c:pt idx="832">
                  <c:v>41.599999999999</c:v>
                </c:pt>
                <c:pt idx="833">
                  <c:v>41.649999999998997</c:v>
                </c:pt>
                <c:pt idx="834">
                  <c:v>41.699999999999001</c:v>
                </c:pt>
                <c:pt idx="835">
                  <c:v>41.749999999998998</c:v>
                </c:pt>
                <c:pt idx="836">
                  <c:v>41.799999999999002</c:v>
                </c:pt>
                <c:pt idx="837">
                  <c:v>41.849999999999</c:v>
                </c:pt>
                <c:pt idx="838">
                  <c:v>41.899999999998997</c:v>
                </c:pt>
                <c:pt idx="839">
                  <c:v>41.949999999999001</c:v>
                </c:pt>
                <c:pt idx="840">
                  <c:v>41.999999999998998</c:v>
                </c:pt>
                <c:pt idx="841">
                  <c:v>42.049999999999002</c:v>
                </c:pt>
                <c:pt idx="842">
                  <c:v>42.099999999999</c:v>
                </c:pt>
                <c:pt idx="843">
                  <c:v>42.149999999998997</c:v>
                </c:pt>
                <c:pt idx="844">
                  <c:v>42.199999999999001</c:v>
                </c:pt>
                <c:pt idx="845">
                  <c:v>42.249999999998998</c:v>
                </c:pt>
                <c:pt idx="846">
                  <c:v>42.299999999999002</c:v>
                </c:pt>
                <c:pt idx="847">
                  <c:v>42.349999999999</c:v>
                </c:pt>
                <c:pt idx="848">
                  <c:v>42.399999999998997</c:v>
                </c:pt>
                <c:pt idx="849">
                  <c:v>42.449999999999001</c:v>
                </c:pt>
                <c:pt idx="850">
                  <c:v>42.499999999998998</c:v>
                </c:pt>
                <c:pt idx="851">
                  <c:v>42.549999999999002</c:v>
                </c:pt>
                <c:pt idx="852">
                  <c:v>42.599999999999</c:v>
                </c:pt>
                <c:pt idx="853">
                  <c:v>42.649999999998997</c:v>
                </c:pt>
                <c:pt idx="854">
                  <c:v>42.699999999999001</c:v>
                </c:pt>
                <c:pt idx="855">
                  <c:v>42.749999999998998</c:v>
                </c:pt>
                <c:pt idx="856">
                  <c:v>42.799999999999002</c:v>
                </c:pt>
                <c:pt idx="857">
                  <c:v>42.849999999999</c:v>
                </c:pt>
                <c:pt idx="858">
                  <c:v>42.899999999998997</c:v>
                </c:pt>
                <c:pt idx="859">
                  <c:v>42.949999999999001</c:v>
                </c:pt>
                <c:pt idx="860">
                  <c:v>42.999999999998998</c:v>
                </c:pt>
                <c:pt idx="861">
                  <c:v>43.049999999999002</c:v>
                </c:pt>
                <c:pt idx="862">
                  <c:v>43.099999999999</c:v>
                </c:pt>
                <c:pt idx="863">
                  <c:v>43.149999999998997</c:v>
                </c:pt>
                <c:pt idx="864">
                  <c:v>43.199999999999001</c:v>
                </c:pt>
                <c:pt idx="865">
                  <c:v>43.249999999998998</c:v>
                </c:pt>
                <c:pt idx="866">
                  <c:v>43.299999999999002</c:v>
                </c:pt>
                <c:pt idx="867">
                  <c:v>43.3499999999989</c:v>
                </c:pt>
                <c:pt idx="868">
                  <c:v>43.399999999998897</c:v>
                </c:pt>
                <c:pt idx="869">
                  <c:v>43.449999999998902</c:v>
                </c:pt>
                <c:pt idx="870">
                  <c:v>43.499999999998899</c:v>
                </c:pt>
                <c:pt idx="871">
                  <c:v>43.549999999998903</c:v>
                </c:pt>
                <c:pt idx="872">
                  <c:v>43.5999999999989</c:v>
                </c:pt>
                <c:pt idx="873">
                  <c:v>43.649999999998897</c:v>
                </c:pt>
                <c:pt idx="874">
                  <c:v>43.699999999998902</c:v>
                </c:pt>
                <c:pt idx="875">
                  <c:v>43.749999999998899</c:v>
                </c:pt>
                <c:pt idx="876">
                  <c:v>43.799999999998903</c:v>
                </c:pt>
                <c:pt idx="877">
                  <c:v>43.8499999999989</c:v>
                </c:pt>
                <c:pt idx="878">
                  <c:v>43.899999999998897</c:v>
                </c:pt>
                <c:pt idx="879">
                  <c:v>43.949999999998902</c:v>
                </c:pt>
                <c:pt idx="880">
                  <c:v>43.999999999998899</c:v>
                </c:pt>
                <c:pt idx="881">
                  <c:v>44.049999999998903</c:v>
                </c:pt>
                <c:pt idx="882">
                  <c:v>44.0999999999989</c:v>
                </c:pt>
                <c:pt idx="883">
                  <c:v>44.149999999998897</c:v>
                </c:pt>
                <c:pt idx="884">
                  <c:v>44.199999999998902</c:v>
                </c:pt>
                <c:pt idx="885">
                  <c:v>44.249999999998899</c:v>
                </c:pt>
                <c:pt idx="886">
                  <c:v>44.299999999998903</c:v>
                </c:pt>
                <c:pt idx="887">
                  <c:v>44.3499999999989</c:v>
                </c:pt>
                <c:pt idx="888">
                  <c:v>44.399999999998897</c:v>
                </c:pt>
                <c:pt idx="889">
                  <c:v>44.449999999998902</c:v>
                </c:pt>
                <c:pt idx="890">
                  <c:v>44.499999999998899</c:v>
                </c:pt>
                <c:pt idx="891">
                  <c:v>44.549999999998903</c:v>
                </c:pt>
                <c:pt idx="892">
                  <c:v>44.5999999999989</c:v>
                </c:pt>
                <c:pt idx="893">
                  <c:v>44.649999999998897</c:v>
                </c:pt>
                <c:pt idx="894">
                  <c:v>44.699999999998902</c:v>
                </c:pt>
                <c:pt idx="895">
                  <c:v>44.749999999998899</c:v>
                </c:pt>
                <c:pt idx="896">
                  <c:v>44.799999999998903</c:v>
                </c:pt>
                <c:pt idx="897">
                  <c:v>44.8499999999989</c:v>
                </c:pt>
                <c:pt idx="898">
                  <c:v>44.899999999998897</c:v>
                </c:pt>
                <c:pt idx="899">
                  <c:v>44.949999999998902</c:v>
                </c:pt>
                <c:pt idx="900">
                  <c:v>44.999999999998899</c:v>
                </c:pt>
                <c:pt idx="901">
                  <c:v>45.049999999998903</c:v>
                </c:pt>
                <c:pt idx="902">
                  <c:v>45.099999999998801</c:v>
                </c:pt>
                <c:pt idx="903">
                  <c:v>45.149999999998798</c:v>
                </c:pt>
                <c:pt idx="904">
                  <c:v>45.199999999998802</c:v>
                </c:pt>
                <c:pt idx="905">
                  <c:v>45.249999999998799</c:v>
                </c:pt>
                <c:pt idx="906">
                  <c:v>45.299999999998803</c:v>
                </c:pt>
                <c:pt idx="907">
                  <c:v>45.349999999998801</c:v>
                </c:pt>
                <c:pt idx="908">
                  <c:v>45.399999999998798</c:v>
                </c:pt>
                <c:pt idx="909">
                  <c:v>45.449999999998802</c:v>
                </c:pt>
                <c:pt idx="910">
                  <c:v>45.499999999998799</c:v>
                </c:pt>
                <c:pt idx="911">
                  <c:v>45.549999999998803</c:v>
                </c:pt>
                <c:pt idx="912">
                  <c:v>45.599999999998801</c:v>
                </c:pt>
                <c:pt idx="913">
                  <c:v>45.649999999998798</c:v>
                </c:pt>
                <c:pt idx="914">
                  <c:v>45.699999999998802</c:v>
                </c:pt>
                <c:pt idx="915">
                  <c:v>45.749999999998799</c:v>
                </c:pt>
                <c:pt idx="916">
                  <c:v>45.799999999998803</c:v>
                </c:pt>
                <c:pt idx="917">
                  <c:v>45.849999999998801</c:v>
                </c:pt>
                <c:pt idx="918">
                  <c:v>45.899999999998798</c:v>
                </c:pt>
                <c:pt idx="919">
                  <c:v>45.949999999998802</c:v>
                </c:pt>
                <c:pt idx="920">
                  <c:v>45.999999999998799</c:v>
                </c:pt>
                <c:pt idx="921">
                  <c:v>46.049999999998803</c:v>
                </c:pt>
                <c:pt idx="922">
                  <c:v>46.099999999998801</c:v>
                </c:pt>
                <c:pt idx="923">
                  <c:v>46.149999999998798</c:v>
                </c:pt>
                <c:pt idx="924">
                  <c:v>46.199999999998802</c:v>
                </c:pt>
                <c:pt idx="925">
                  <c:v>46.249999999998799</c:v>
                </c:pt>
                <c:pt idx="926">
                  <c:v>46.299999999998803</c:v>
                </c:pt>
                <c:pt idx="927">
                  <c:v>46.349999999998801</c:v>
                </c:pt>
                <c:pt idx="928">
                  <c:v>46.399999999998798</c:v>
                </c:pt>
                <c:pt idx="929">
                  <c:v>46.449999999998802</c:v>
                </c:pt>
                <c:pt idx="930">
                  <c:v>46.499999999998799</c:v>
                </c:pt>
                <c:pt idx="931">
                  <c:v>46.549999999998803</c:v>
                </c:pt>
                <c:pt idx="932">
                  <c:v>46.599999999998801</c:v>
                </c:pt>
                <c:pt idx="933">
                  <c:v>46.649999999998798</c:v>
                </c:pt>
                <c:pt idx="934">
                  <c:v>46.699999999998802</c:v>
                </c:pt>
                <c:pt idx="935">
                  <c:v>46.749999999998799</c:v>
                </c:pt>
                <c:pt idx="936">
                  <c:v>46.799999999998803</c:v>
                </c:pt>
                <c:pt idx="937">
                  <c:v>46.849999999998701</c:v>
                </c:pt>
                <c:pt idx="938">
                  <c:v>46.899999999998698</c:v>
                </c:pt>
                <c:pt idx="939">
                  <c:v>46.949999999998703</c:v>
                </c:pt>
                <c:pt idx="940">
                  <c:v>46.9999999999987</c:v>
                </c:pt>
                <c:pt idx="941">
                  <c:v>47.049999999998697</c:v>
                </c:pt>
                <c:pt idx="942">
                  <c:v>47.099999999998701</c:v>
                </c:pt>
                <c:pt idx="943">
                  <c:v>47.149999999998698</c:v>
                </c:pt>
                <c:pt idx="944">
                  <c:v>47.199999999998703</c:v>
                </c:pt>
                <c:pt idx="945">
                  <c:v>47.2499999999987</c:v>
                </c:pt>
                <c:pt idx="946">
                  <c:v>47.299999999998697</c:v>
                </c:pt>
                <c:pt idx="947">
                  <c:v>47.349999999998701</c:v>
                </c:pt>
                <c:pt idx="948">
                  <c:v>47.399999999998698</c:v>
                </c:pt>
                <c:pt idx="949">
                  <c:v>47.449999999998703</c:v>
                </c:pt>
                <c:pt idx="950">
                  <c:v>47.4999999999987</c:v>
                </c:pt>
                <c:pt idx="951">
                  <c:v>47.549999999998697</c:v>
                </c:pt>
                <c:pt idx="952">
                  <c:v>47.599999999998701</c:v>
                </c:pt>
                <c:pt idx="953">
                  <c:v>47.649999999998698</c:v>
                </c:pt>
                <c:pt idx="954">
                  <c:v>47.699999999998703</c:v>
                </c:pt>
                <c:pt idx="955">
                  <c:v>47.7499999999987</c:v>
                </c:pt>
                <c:pt idx="956">
                  <c:v>47.799999999998697</c:v>
                </c:pt>
                <c:pt idx="957">
                  <c:v>47.849999999998701</c:v>
                </c:pt>
                <c:pt idx="958">
                  <c:v>47.899999999998698</c:v>
                </c:pt>
                <c:pt idx="959">
                  <c:v>47.949999999998703</c:v>
                </c:pt>
                <c:pt idx="960">
                  <c:v>47.9999999999987</c:v>
                </c:pt>
                <c:pt idx="961">
                  <c:v>48.049999999998697</c:v>
                </c:pt>
                <c:pt idx="962">
                  <c:v>48.099999999998701</c:v>
                </c:pt>
                <c:pt idx="963">
                  <c:v>48.149999999998698</c:v>
                </c:pt>
                <c:pt idx="964">
                  <c:v>48.199999999998703</c:v>
                </c:pt>
                <c:pt idx="965">
                  <c:v>48.2499999999987</c:v>
                </c:pt>
                <c:pt idx="966">
                  <c:v>48.299999999998697</c:v>
                </c:pt>
                <c:pt idx="967">
                  <c:v>48.349999999998701</c:v>
                </c:pt>
                <c:pt idx="968">
                  <c:v>48.399999999998698</c:v>
                </c:pt>
                <c:pt idx="969">
                  <c:v>48.449999999998703</c:v>
                </c:pt>
                <c:pt idx="970">
                  <c:v>48.4999999999987</c:v>
                </c:pt>
                <c:pt idx="971">
                  <c:v>48.549999999998697</c:v>
                </c:pt>
                <c:pt idx="972">
                  <c:v>48.599999999998602</c:v>
                </c:pt>
                <c:pt idx="973">
                  <c:v>48.649999999998599</c:v>
                </c:pt>
                <c:pt idx="974">
                  <c:v>48.699999999998603</c:v>
                </c:pt>
                <c:pt idx="975">
                  <c:v>48.7499999999986</c:v>
                </c:pt>
                <c:pt idx="976">
                  <c:v>48.799999999998597</c:v>
                </c:pt>
                <c:pt idx="977">
                  <c:v>48.849999999998602</c:v>
                </c:pt>
                <c:pt idx="978">
                  <c:v>48.899999999998599</c:v>
                </c:pt>
                <c:pt idx="979">
                  <c:v>48.949999999998603</c:v>
                </c:pt>
                <c:pt idx="980">
                  <c:v>48.9999999999986</c:v>
                </c:pt>
                <c:pt idx="981">
                  <c:v>49.049999999998597</c:v>
                </c:pt>
                <c:pt idx="982">
                  <c:v>49.099999999998602</c:v>
                </c:pt>
                <c:pt idx="983">
                  <c:v>49.149999999998599</c:v>
                </c:pt>
                <c:pt idx="984">
                  <c:v>49.199999999998603</c:v>
                </c:pt>
                <c:pt idx="985">
                  <c:v>49.2499999999986</c:v>
                </c:pt>
                <c:pt idx="986">
                  <c:v>49.299999999998597</c:v>
                </c:pt>
                <c:pt idx="987">
                  <c:v>49.349999999998602</c:v>
                </c:pt>
                <c:pt idx="988">
                  <c:v>49.399999999998599</c:v>
                </c:pt>
                <c:pt idx="989">
                  <c:v>49.449999999998603</c:v>
                </c:pt>
                <c:pt idx="990">
                  <c:v>49.4999999999986</c:v>
                </c:pt>
                <c:pt idx="991">
                  <c:v>49.549999999998597</c:v>
                </c:pt>
                <c:pt idx="992">
                  <c:v>49.599999999998602</c:v>
                </c:pt>
                <c:pt idx="993">
                  <c:v>49.649999999998599</c:v>
                </c:pt>
                <c:pt idx="994">
                  <c:v>49.699999999998603</c:v>
                </c:pt>
                <c:pt idx="995">
                  <c:v>49.7499999999986</c:v>
                </c:pt>
                <c:pt idx="996">
                  <c:v>49.799999999998597</c:v>
                </c:pt>
                <c:pt idx="997">
                  <c:v>49.849999999998602</c:v>
                </c:pt>
                <c:pt idx="998">
                  <c:v>49.899999999998599</c:v>
                </c:pt>
                <c:pt idx="999">
                  <c:v>49.949999999998603</c:v>
                </c:pt>
                <c:pt idx="1000">
                  <c:v>49.9999999999986</c:v>
                </c:pt>
                <c:pt idx="1001">
                  <c:v>50.049999999998597</c:v>
                </c:pt>
                <c:pt idx="1002">
                  <c:v>50.099999999998602</c:v>
                </c:pt>
                <c:pt idx="1003">
                  <c:v>50.149999999998599</c:v>
                </c:pt>
                <c:pt idx="1004">
                  <c:v>50.199999999998603</c:v>
                </c:pt>
                <c:pt idx="1005">
                  <c:v>50.2499999999986</c:v>
                </c:pt>
                <c:pt idx="1006">
                  <c:v>50.299999999998597</c:v>
                </c:pt>
                <c:pt idx="1007">
                  <c:v>50.349999999998602</c:v>
                </c:pt>
                <c:pt idx="1008">
                  <c:v>50.399999999998499</c:v>
                </c:pt>
                <c:pt idx="1009">
                  <c:v>50.449999999998496</c:v>
                </c:pt>
                <c:pt idx="1010">
                  <c:v>50.499999999998501</c:v>
                </c:pt>
                <c:pt idx="1011">
                  <c:v>50.549999999998498</c:v>
                </c:pt>
                <c:pt idx="1012">
                  <c:v>50.599999999998502</c:v>
                </c:pt>
                <c:pt idx="1013">
                  <c:v>50.649999999998499</c:v>
                </c:pt>
                <c:pt idx="1014">
                  <c:v>50.699999999998496</c:v>
                </c:pt>
                <c:pt idx="1015">
                  <c:v>50.749999999998501</c:v>
                </c:pt>
                <c:pt idx="1016">
                  <c:v>50.799999999998498</c:v>
                </c:pt>
                <c:pt idx="1017">
                  <c:v>50.849999999998502</c:v>
                </c:pt>
                <c:pt idx="1018">
                  <c:v>50.899999999998499</c:v>
                </c:pt>
                <c:pt idx="1019">
                  <c:v>50.949999999998496</c:v>
                </c:pt>
                <c:pt idx="1020">
                  <c:v>50.999999999998501</c:v>
                </c:pt>
                <c:pt idx="1021">
                  <c:v>51.049999999998498</c:v>
                </c:pt>
                <c:pt idx="1022">
                  <c:v>51.099999999998502</c:v>
                </c:pt>
                <c:pt idx="1023">
                  <c:v>51.149999999998499</c:v>
                </c:pt>
                <c:pt idx="1024">
                  <c:v>51.199999999998496</c:v>
                </c:pt>
                <c:pt idx="1025">
                  <c:v>51.249999999998501</c:v>
                </c:pt>
                <c:pt idx="1026">
                  <c:v>51.299999999998498</c:v>
                </c:pt>
                <c:pt idx="1027">
                  <c:v>51.349999999998502</c:v>
                </c:pt>
                <c:pt idx="1028">
                  <c:v>51.399999999998499</c:v>
                </c:pt>
                <c:pt idx="1029">
                  <c:v>51.449999999998496</c:v>
                </c:pt>
                <c:pt idx="1030">
                  <c:v>51.499999999998501</c:v>
                </c:pt>
                <c:pt idx="1031">
                  <c:v>51.549999999998498</c:v>
                </c:pt>
                <c:pt idx="1032">
                  <c:v>51.599999999998502</c:v>
                </c:pt>
                <c:pt idx="1033">
                  <c:v>51.649999999998499</c:v>
                </c:pt>
                <c:pt idx="1034">
                  <c:v>51.699999999998496</c:v>
                </c:pt>
                <c:pt idx="1035">
                  <c:v>51.749999999998501</c:v>
                </c:pt>
                <c:pt idx="1036">
                  <c:v>51.799999999998498</c:v>
                </c:pt>
                <c:pt idx="1037">
                  <c:v>51.849999999998502</c:v>
                </c:pt>
                <c:pt idx="1038">
                  <c:v>51.899999999998499</c:v>
                </c:pt>
                <c:pt idx="1039">
                  <c:v>51.949999999998496</c:v>
                </c:pt>
                <c:pt idx="1040">
                  <c:v>51.999999999998501</c:v>
                </c:pt>
                <c:pt idx="1041">
                  <c:v>52.049999999998498</c:v>
                </c:pt>
                <c:pt idx="1042">
                  <c:v>52.099999999998502</c:v>
                </c:pt>
                <c:pt idx="1043">
                  <c:v>52.1499999999984</c:v>
                </c:pt>
                <c:pt idx="1044">
                  <c:v>52.199999999998397</c:v>
                </c:pt>
                <c:pt idx="1045">
                  <c:v>52.249999999998401</c:v>
                </c:pt>
                <c:pt idx="1046">
                  <c:v>52.299999999998398</c:v>
                </c:pt>
                <c:pt idx="1047">
                  <c:v>52.349999999998403</c:v>
                </c:pt>
                <c:pt idx="1048">
                  <c:v>52.3999999999984</c:v>
                </c:pt>
                <c:pt idx="1049">
                  <c:v>52.449999999998397</c:v>
                </c:pt>
                <c:pt idx="1050">
                  <c:v>52.499999999998401</c:v>
                </c:pt>
                <c:pt idx="1051">
                  <c:v>52.549999999998398</c:v>
                </c:pt>
                <c:pt idx="1052">
                  <c:v>52.599999999998403</c:v>
                </c:pt>
                <c:pt idx="1053">
                  <c:v>52.6499999999984</c:v>
                </c:pt>
                <c:pt idx="1054">
                  <c:v>52.699999999998397</c:v>
                </c:pt>
                <c:pt idx="1055">
                  <c:v>52.749999999998401</c:v>
                </c:pt>
                <c:pt idx="1056">
                  <c:v>52.799999999998398</c:v>
                </c:pt>
                <c:pt idx="1057">
                  <c:v>52.849999999998403</c:v>
                </c:pt>
                <c:pt idx="1058">
                  <c:v>52.8999999999984</c:v>
                </c:pt>
                <c:pt idx="1059">
                  <c:v>52.949999999998397</c:v>
                </c:pt>
                <c:pt idx="1060">
                  <c:v>52.999999999998401</c:v>
                </c:pt>
                <c:pt idx="1061">
                  <c:v>53.049999999998398</c:v>
                </c:pt>
                <c:pt idx="1062">
                  <c:v>53.099999999998403</c:v>
                </c:pt>
                <c:pt idx="1063">
                  <c:v>53.1499999999984</c:v>
                </c:pt>
                <c:pt idx="1064">
                  <c:v>53.199999999998397</c:v>
                </c:pt>
                <c:pt idx="1065">
                  <c:v>53.249999999998401</c:v>
                </c:pt>
                <c:pt idx="1066">
                  <c:v>53.299999999998398</c:v>
                </c:pt>
                <c:pt idx="1067">
                  <c:v>53.349999999998403</c:v>
                </c:pt>
                <c:pt idx="1068">
                  <c:v>53.3999999999984</c:v>
                </c:pt>
                <c:pt idx="1069">
                  <c:v>53.449999999998397</c:v>
                </c:pt>
                <c:pt idx="1070">
                  <c:v>53.499999999998401</c:v>
                </c:pt>
                <c:pt idx="1071">
                  <c:v>53.549999999998398</c:v>
                </c:pt>
                <c:pt idx="1072">
                  <c:v>53.599999999998403</c:v>
                </c:pt>
                <c:pt idx="1073">
                  <c:v>53.6499999999984</c:v>
                </c:pt>
                <c:pt idx="1074">
                  <c:v>53.699999999998397</c:v>
                </c:pt>
                <c:pt idx="1075">
                  <c:v>53.749999999998401</c:v>
                </c:pt>
                <c:pt idx="1076">
                  <c:v>53.799999999998398</c:v>
                </c:pt>
                <c:pt idx="1077">
                  <c:v>53.849999999998403</c:v>
                </c:pt>
                <c:pt idx="1078">
                  <c:v>53.8999999999983</c:v>
                </c:pt>
                <c:pt idx="1079">
                  <c:v>53.949999999998298</c:v>
                </c:pt>
                <c:pt idx="1080">
                  <c:v>53.999999999998302</c:v>
                </c:pt>
                <c:pt idx="1081">
                  <c:v>54.049999999998299</c:v>
                </c:pt>
                <c:pt idx="1082">
                  <c:v>54.099999999998303</c:v>
                </c:pt>
                <c:pt idx="1083">
                  <c:v>54.1499999999983</c:v>
                </c:pt>
              </c:numCache>
            </c:numRef>
          </c:xVal>
          <c:yVal>
            <c:numRef>
              <c:f>Лист1!$F$1:$F$1084</c:f>
              <c:numCache>
                <c:formatCode>General</c:formatCode>
                <c:ptCount val="1084"/>
                <c:pt idx="0">
                  <c:v>0</c:v>
                </c:pt>
                <c:pt idx="1">
                  <c:v>2.2500000000000003E-2</c:v>
                </c:pt>
                <c:pt idx="2">
                  <c:v>4.3088625000000005E-2</c:v>
                </c:pt>
                <c:pt idx="3">
                  <c:v>6.1908021618750003E-2</c:v>
                </c:pt>
                <c:pt idx="4">
                  <c:v>7.9090787183205946E-2</c:v>
                </c:pt>
                <c:pt idx="5">
                  <c:v>9.4760602710707881E-2</c:v>
                </c:pt>
                <c:pt idx="6">
                  <c:v>0.10903282353681959</c:v>
                </c:pt>
                <c:pt idx="7">
                  <c:v>0.1220150304351498</c:v>
                </c:pt>
                <c:pt idx="8">
                  <c:v>0.13380754388421912</c:v>
                </c:pt>
                <c:pt idx="9">
                  <c:v>0.14450390395802426</c:v>
                </c:pt>
                <c:pt idx="10">
                  <c:v>0.15419131815051912</c:v>
                </c:pt>
                <c:pt idx="11">
                  <c:v>0.16295107928897792</c:v>
                </c:pt>
                <c:pt idx="12">
                  <c:v>0.17085895554637631</c:v>
                </c:pt>
                <c:pt idx="13">
                  <c:v>0.1779855544278241</c:v>
                </c:pt>
                <c:pt idx="14">
                  <c:v>0.18439666248005374</c:v>
                </c:pt>
                <c:pt idx="15">
                  <c:v>0.19015356235540318</c:v>
                </c:pt>
                <c:pt idx="16">
                  <c:v>0.19531332875206187</c:v>
                </c:pt>
                <c:pt idx="17">
                  <c:v>0.19992910465004426</c:v>
                </c:pt>
                <c:pt idx="18">
                  <c:v>0.20405035916692205</c:v>
                </c:pt>
                <c:pt idx="19">
                  <c:v>0.20772312826832223</c:v>
                </c:pt>
                <c:pt idx="20">
                  <c:v>0.21099023948515455</c:v>
                </c:pt>
                <c:pt idx="21">
                  <c:v>0.21389152171206416</c:v>
                </c:pt>
                <c:pt idx="22">
                  <c:v>0.21646400108934344</c:v>
                </c:pt>
                <c:pt idx="23">
                  <c:v>0.21874208390312677</c:v>
                </c:pt>
                <c:pt idx="24">
                  <c:v>0.22075772737581159</c:v>
                </c:pt>
                <c:pt idx="25">
                  <c:v>0.22254059915999166</c:v>
                </c:pt>
                <c:pt idx="26">
                  <c:v>0.22411822629447237</c:v>
                </c:pt>
                <c:pt idx="27">
                  <c:v>0.22551613432989689</c:v>
                </c:pt>
                <c:pt idx="28">
                  <c:v>0.2267579772839009</c:v>
                </c:pt>
                <c:pt idx="29">
                  <c:v>0.22786565904130068</c:v>
                </c:pt>
                <c:pt idx="30">
                  <c:v>0.22885944677339112</c:v>
                </c:pt>
                <c:pt idx="31">
                  <c:v>0.22975807691178549</c:v>
                </c:pt>
                <c:pt idx="32">
                  <c:v>0.23057885417618071</c:v>
                </c:pt>
                <c:pt idx="33">
                  <c:v>0.23133774412180688</c:v>
                </c:pt>
                <c:pt idx="34">
                  <c:v>0.23204945964095408</c:v>
                </c:pt>
                <c:pt idx="35">
                  <c:v>0.23272754182371233</c:v>
                </c:pt>
                <c:pt idx="36">
                  <c:v>0.23338443555576965</c:v>
                </c:pt>
                <c:pt idx="37">
                  <c:v>0.23403156020565752</c:v>
                </c:pt>
                <c:pt idx="38">
                  <c:v>0.23467937573008732</c:v>
                </c:pt>
                <c:pt idx="39">
                  <c:v>0.23533744450387445</c:v>
                </c:pt>
                <c:pt idx="40">
                  <c:v>0.23601448916028636</c:v>
                </c:pt>
                <c:pt idx="41">
                  <c:v>0.23671844670838232</c:v>
                </c:pt>
                <c:pt idx="42">
                  <c:v>0.23745651917593844</c:v>
                </c:pt>
                <c:pt idx="43">
                  <c:v>0.238235221009787</c:v>
                </c:pt>
                <c:pt idx="44">
                  <c:v>0.23906042344976258</c:v>
                </c:pt>
                <c:pt idx="45">
                  <c:v>0.23993739607786255</c:v>
                </c:pt>
                <c:pt idx="46">
                  <c:v>0.24087084573062645</c:v>
                </c:pt>
                <c:pt idx="47">
                  <c:v>0.24186495295005112</c:v>
                </c:pt>
                <c:pt idx="48">
                  <c:v>0.24292340613652502</c:v>
                </c:pt>
                <c:pt idx="49">
                  <c:v>0.24404943355622805</c:v>
                </c:pt>
                <c:pt idx="50">
                  <c:v>0.24524583334515018</c:v>
                </c:pt>
                <c:pt idx="51">
                  <c:v>0.24651500164228141</c:v>
                </c:pt>
                <c:pt idx="52">
                  <c:v>0.24785895897557234</c:v>
                </c:pt>
                <c:pt idx="53">
                  <c:v>0.24927937501591491</c:v>
                </c:pt>
                <c:pt idx="54">
                  <c:v>0.25077759180660458</c:v>
                </c:pt>
                <c:pt idx="55">
                  <c:v>0.25235464556848414</c:v>
                </c:pt>
                <c:pt idx="56">
                  <c:v>0.25401128717419574</c:v>
                </c:pt>
                <c:pt idx="57">
                  <c:v>0.25574800137865289</c:v>
                </c:pt>
                <c:pt idx="58">
                  <c:v>0.25756502488695387</c:v>
                </c:pt>
                <c:pt idx="59">
                  <c:v>0.25946236333546696</c:v>
                </c:pt>
                <c:pt idx="60">
                  <c:v>0.2614398072566958</c:v>
                </c:pt>
                <c:pt idx="61">
                  <c:v>0.26349694709375882</c:v>
                </c:pt>
                <c:pt idx="62">
                  <c:v>0.26563318732586361</c:v>
                </c:pt>
                <c:pt idx="63">
                  <c:v>0.26784775976200564</c:v>
                </c:pt>
                <c:pt idx="64">
                  <c:v>0.2701397360562503</c:v>
                </c:pt>
                <c:pt idx="65">
                  <c:v>0.27250803949434815</c:v>
                </c:pt>
                <c:pt idx="66">
                  <c:v>0.27495145609806831</c:v>
                </c:pt>
                <c:pt idx="67">
                  <c:v>0.27746864509049923</c:v>
                </c:pt>
                <c:pt idx="68">
                  <c:v>0.28005814876264057</c:v>
                </c:pt>
                <c:pt idx="69">
                  <c:v>0.28271840177888524</c:v>
                </c:pt>
                <c:pt idx="70">
                  <c:v>0.28544773995644912</c:v>
                </c:pt>
                <c:pt idx="71">
                  <c:v>0.28824440855143701</c:v>
                </c:pt>
                <c:pt idx="72">
                  <c:v>0.29110657008202712</c:v>
                </c:pt>
                <c:pt idx="73">
                  <c:v>0.29403231171719701</c:v>
                </c:pt>
                <c:pt idx="74">
                  <c:v>0.29701965225749782</c:v>
                </c:pt>
                <c:pt idx="75">
                  <c:v>0.30006654873259586</c:v>
                </c:pt>
                <c:pt idx="76">
                  <c:v>0.303170902638635</c:v>
                </c:pt>
                <c:pt idx="77">
                  <c:v>0.3063305658369222</c:v>
                </c:pt>
                <c:pt idx="78">
                  <c:v>0.3095433461339917</c:v>
                </c:pt>
                <c:pt idx="79">
                  <c:v>0.31280701256175736</c:v>
                </c:pt>
                <c:pt idx="80">
                  <c:v>0.31611930037520597</c:v>
                </c:pt>
                <c:pt idx="81">
                  <c:v>0.31947791578391671</c:v>
                </c:pt>
                <c:pt idx="82">
                  <c:v>0.32288054043260167</c:v>
                </c:pt>
                <c:pt idx="83">
                  <c:v>0.32632483564484843</c:v>
                </c:pt>
                <c:pt idx="84">
                  <c:v>0.32980844644330048</c:v>
                </c:pt>
                <c:pt idx="85">
                  <c:v>0.33332900535863175</c:v>
                </c:pt>
                <c:pt idx="86">
                  <c:v>0.33688413603885159</c:v>
                </c:pt>
                <c:pt idx="87">
                  <c:v>0.34047145666971429</c:v>
                </c:pt>
                <c:pt idx="88">
                  <c:v>0.34408858321629626</c:v>
                </c:pt>
                <c:pt idx="89">
                  <c:v>0.34773313249514287</c:v>
                </c:pt>
                <c:pt idx="90">
                  <c:v>0.35140272508577147</c:v>
                </c:pt>
                <c:pt idx="91">
                  <c:v>0.35509498808974438</c:v>
                </c:pt>
                <c:pt idx="92">
                  <c:v>0.35880755774499201</c:v>
                </c:pt>
                <c:pt idx="93">
                  <c:v>0.36253808190257014</c:v>
                </c:pt>
                <c:pt idx="94">
                  <c:v>0.36628422237257419</c:v>
                </c:pt>
                <c:pt idx="95">
                  <c:v>0.37004365714550325</c:v>
                </c:pt>
                <c:pt idx="96">
                  <c:v>0.37381408249496723</c:v>
                </c:pt>
                <c:pt idx="97">
                  <c:v>0.37759321496725917</c:v>
                </c:pt>
                <c:pt idx="98">
                  <c:v>0.38137879326296853</c:v>
                </c:pt>
                <c:pt idx="99">
                  <c:v>0.38516858001549087</c:v>
                </c:pt>
                <c:pt idx="100">
                  <c:v>0.38896036347098911</c:v>
                </c:pt>
                <c:pt idx="101">
                  <c:v>0.39275195907408533</c:v>
                </c:pt>
                <c:pt idx="102">
                  <c:v>0.39654121096330275</c:v>
                </c:pt>
                <c:pt idx="103">
                  <c:v>0.40032599338003771</c:v>
                </c:pt>
                <c:pt idx="104">
                  <c:v>0.40410421199461921</c:v>
                </c:pt>
                <c:pt idx="105">
                  <c:v>0.40787380515280525</c:v>
                </c:pt>
                <c:pt idx="106">
                  <c:v>0.41163274504587377</c:v>
                </c:pt>
                <c:pt idx="107">
                  <c:v>0.41537903880728638</c:v>
                </c:pt>
                <c:pt idx="108">
                  <c:v>0.41911072953873718</c:v>
                </c:pt>
                <c:pt idx="109">
                  <c:v>0.42282589726824515</c:v>
                </c:pt>
                <c:pt idx="110">
                  <c:v>0.42652265984280507</c:v>
                </c:pt>
                <c:pt idx="111">
                  <c:v>0.43019917375797839</c:v>
                </c:pt>
                <c:pt idx="112">
                  <c:v>0.43385363492668327</c:v>
                </c:pt>
                <c:pt idx="113">
                  <c:v>0.43748427938932721</c:v>
                </c:pt>
                <c:pt idx="114">
                  <c:v>0.44108938396732006</c:v>
                </c:pt>
                <c:pt idx="115">
                  <c:v>0.44466726686190594</c:v>
                </c:pt>
                <c:pt idx="116">
                  <c:v>0.44821628820016157</c:v>
                </c:pt>
                <c:pt idx="117">
                  <c:v>0.45173485052992279</c:v>
                </c:pt>
                <c:pt idx="118">
                  <c:v>0.4552213992653229</c:v>
                </c:pt>
                <c:pt idx="119">
                  <c:v>0.45867442308455197</c:v>
                </c:pt>
                <c:pt idx="120">
                  <c:v>0.46209245428138007</c:v>
                </c:pt>
                <c:pt idx="121">
                  <c:v>0.46547406907192218</c:v>
                </c:pt>
                <c:pt idx="122">
                  <c:v>0.468817887858066</c:v>
                </c:pt>
                <c:pt idx="123">
                  <c:v>0.47212257544892755</c:v>
                </c:pt>
                <c:pt idx="124">
                  <c:v>0.47538684124165059</c:v>
                </c:pt>
                <c:pt idx="125">
                  <c:v>0.4786094393628178</c:v>
                </c:pt>
                <c:pt idx="126">
                  <c:v>0.48178916877169875</c:v>
                </c:pt>
                <c:pt idx="127">
                  <c:v>0.48492487332651835</c:v>
                </c:pt>
                <c:pt idx="128">
                  <c:v>0.48801544181489298</c:v>
                </c:pt>
                <c:pt idx="129">
                  <c:v>0.49105980794954512</c:v>
                </c:pt>
                <c:pt idx="130">
                  <c:v>0.4940569503303755</c:v>
                </c:pt>
                <c:pt idx="131">
                  <c:v>0.49700589237394094</c:v>
                </c:pt>
                <c:pt idx="132">
                  <c:v>0.49990570221135777</c:v>
                </c:pt>
                <c:pt idx="133">
                  <c:v>0.50275549255562424</c:v>
                </c:pt>
                <c:pt idx="134">
                  <c:v>0.50555442053933042</c:v>
                </c:pt>
                <c:pt idx="135">
                  <c:v>0.5083016875237012</c:v>
                </c:pt>
                <c:pt idx="136">
                  <c:v>0.5109965388798956</c:v>
                </c:pt>
                <c:pt idx="137">
                  <c:v>0.51363826374346677</c:v>
                </c:pt>
                <c:pt idx="138">
                  <c:v>0.51622619474286568</c:v>
                </c:pt>
                <c:pt idx="139">
                  <c:v>0.5187597077028554</c:v>
                </c:pt>
                <c:pt idx="140">
                  <c:v>0.52123822132368514</c:v>
                </c:pt>
                <c:pt idx="141">
                  <c:v>0.52366119683685675</c:v>
                </c:pt>
                <c:pt idx="142">
                  <c:v>0.52602813763830203</c:v>
                </c:pt>
                <c:pt idx="143">
                  <c:v>0.52833858889977481</c:v>
                </c:pt>
                <c:pt idx="144">
                  <c:v>0.53059213715924614</c:v>
                </c:pt>
                <c:pt idx="145">
                  <c:v>0.53278840989108078</c:v>
                </c:pt>
                <c:pt idx="146">
                  <c:v>0.53492707505675874</c:v>
                </c:pt>
                <c:pt idx="147">
                  <c:v>0.53700784063689322</c:v>
                </c:pt>
                <c:pt idx="148">
                  <c:v>0.53903045414528727</c:v>
                </c:pt>
                <c:pt idx="149">
                  <c:v>0.54099470212575695</c:v>
                </c:pt>
                <c:pt idx="150">
                  <c:v>0.54290040963244091</c:v>
                </c:pt>
                <c:pt idx="151">
                  <c:v>0.54474743969430406</c:v>
                </c:pt>
                <c:pt idx="152">
                  <c:v>0.54653569276453462</c:v>
                </c:pt>
                <c:pt idx="153">
                  <c:v>0.54826510615552115</c:v>
                </c:pt>
                <c:pt idx="154">
                  <c:v>0.54993565346008988</c:v>
                </c:pt>
                <c:pt idx="155">
                  <c:v>0.55154734395967098</c:v>
                </c:pt>
                <c:pt idx="156">
                  <c:v>0.55310022202005293</c:v>
                </c:pt>
                <c:pt idx="157">
                  <c:v>0.55459436647537741</c:v>
                </c:pt>
                <c:pt idx="158">
                  <c:v>0.55602989000101499</c:v>
                </c:pt>
                <c:pt idx="159">
                  <c:v>0.55740693847595491</c:v>
                </c:pt>
                <c:pt idx="160">
                  <c:v>0.55872569033533326</c:v>
                </c:pt>
                <c:pt idx="161">
                  <c:v>0.55998635591371426</c:v>
                </c:pt>
                <c:pt idx="162">
                  <c:v>0.56118917677973157</c:v>
                </c:pt>
                <c:pt idx="163">
                  <c:v>0.56233442506268627</c:v>
                </c:pt>
                <c:pt idx="164">
                  <c:v>0.56342240277169253</c:v>
                </c:pt>
                <c:pt idx="165">
                  <c:v>0.56445344110794904</c:v>
                </c:pt>
                <c:pt idx="166">
                  <c:v>0.56542789977070973</c:v>
                </c:pt>
                <c:pt idx="167">
                  <c:v>0.56634616625751599</c:v>
                </c:pt>
                <c:pt idx="168">
                  <c:v>0.56720865515924479</c:v>
                </c:pt>
                <c:pt idx="169">
                  <c:v>0.5680158074505185</c:v>
                </c:pt>
                <c:pt idx="170">
                  <c:v>0.56876808977601334</c:v>
                </c:pt>
                <c:pt idx="171">
                  <c:v>0.56946599373319495</c:v>
                </c:pt>
                <c:pt idx="172">
                  <c:v>0.57011003515199921</c:v>
                </c:pt>
                <c:pt idx="173">
                  <c:v>0.57070075337197101</c:v>
                </c:pt>
                <c:pt idx="174">
                  <c:v>0.57123871051736019</c:v>
                </c:pt>
                <c:pt idx="175">
                  <c:v>0.57172449077066956</c:v>
                </c:pt>
                <c:pt idx="176">
                  <c:v>0.5721586996451371</c:v>
                </c:pt>
                <c:pt idx="177">
                  <c:v>0.57254196325662887</c:v>
                </c:pt>
                <c:pt idx="178">
                  <c:v>0.5728749275954067</c:v>
                </c:pt>
                <c:pt idx="179">
                  <c:v>0.57315825779822871</c:v>
                </c:pt>
                <c:pt idx="180">
                  <c:v>0.57339263742122926</c:v>
                </c:pt>
                <c:pt idx="181">
                  <c:v>0.57357876771401761</c:v>
                </c:pt>
                <c:pt idx="182">
                  <c:v>0.57371736689542407</c:v>
                </c:pt>
                <c:pt idx="183">
                  <c:v>0.57380916943131333</c:v>
                </c:pt>
                <c:pt idx="184">
                  <c:v>0.57385492531487636</c:v>
                </c:pt>
                <c:pt idx="185">
                  <c:v>0.5738553993498019</c:v>
                </c:pt>
                <c:pt idx="186">
                  <c:v>0.57381137043671926</c:v>
                </c:pt>
                <c:pt idx="187">
                  <c:v>0.57372363086329581</c:v>
                </c:pt>
                <c:pt idx="188">
                  <c:v>0.5735929855983618</c:v>
                </c:pt>
                <c:pt idx="189">
                  <c:v>0.5734202515904272</c:v>
                </c:pt>
                <c:pt idx="190">
                  <c:v>0.57320625707094386</c:v>
                </c:pt>
                <c:pt idx="191">
                  <c:v>0.5729518408626586</c:v>
                </c:pt>
                <c:pt idx="192">
                  <c:v>0.57265785169339356</c:v>
                </c:pt>
                <c:pt idx="193">
                  <c:v>0.57232514751557773</c:v>
                </c:pt>
                <c:pt idx="194">
                  <c:v>0.57195459483184852</c:v>
                </c:pt>
                <c:pt idx="195">
                  <c:v>0.57154706802702904</c:v>
                </c:pt>
                <c:pt idx="196">
                  <c:v>0.57110344870677943</c:v>
                </c:pt>
                <c:pt idx="197">
                  <c:v>0.57062462504320943</c:v>
                </c:pt>
                <c:pt idx="198">
                  <c:v>0.57011149112773241</c:v>
                </c:pt>
                <c:pt idx="199">
                  <c:v>0.5695649463314284</c:v>
                </c:pt>
                <c:pt idx="200">
                  <c:v>0.56898589467317762</c:v>
                </c:pt>
                <c:pt idx="201">
                  <c:v>0.56837524419581364</c:v>
                </c:pt>
                <c:pt idx="202">
                  <c:v>0.56773390635053766</c:v>
                </c:pt>
                <c:pt idx="203">
                  <c:v>0.56706279538982618</c:v>
                </c:pt>
                <c:pt idx="204">
                  <c:v>0.56636282776905356</c:v>
                </c:pt>
                <c:pt idx="205">
                  <c:v>0.56563492155704342</c:v>
                </c:pt>
                <c:pt idx="206">
                  <c:v>0.56487999585575244</c:v>
                </c:pt>
                <c:pt idx="207">
                  <c:v>0.56409897022928113</c:v>
                </c:pt>
                <c:pt idx="208">
                  <c:v>0.56329276414239782</c:v>
                </c:pt>
                <c:pt idx="209">
                  <c:v>0.56246229640875223</c:v>
                </c:pt>
                <c:pt idx="210">
                  <c:v>0.56160848464894564</c:v>
                </c:pt>
                <c:pt idx="211">
                  <c:v>0.56073224475861694</c:v>
                </c:pt>
                <c:pt idx="212">
                  <c:v>0.55983449038669431</c:v>
                </c:pt>
                <c:pt idx="213">
                  <c:v>0.55891613242395333</c:v>
                </c:pt>
                <c:pt idx="214">
                  <c:v>0.55797807850201331</c:v>
                </c:pt>
                <c:pt idx="215">
                  <c:v>0.55702123250289604</c:v>
                </c:pt>
                <c:pt idx="216">
                  <c:v>0.55604649407926199</c:v>
                </c:pt>
                <c:pt idx="217">
                  <c:v>0.55505475818542971</c:v>
                </c:pt>
                <c:pt idx="218">
                  <c:v>0.55404691461927713</c:v>
                </c:pt>
                <c:pt idx="219">
                  <c:v>0.55302384757511458</c:v>
                </c:pt>
                <c:pt idx="220">
                  <c:v>0.55198643520761059</c:v>
                </c:pt>
                <c:pt idx="221">
                  <c:v>0.55093554920684473</c:v>
                </c:pt>
                <c:pt idx="222">
                  <c:v>0.54987205438455167</c:v>
                </c:pt>
                <c:pt idx="223">
                  <c:v>0.54879680827161548</c:v>
                </c:pt>
                <c:pt idx="224">
                  <c:v>0.54771066072686236</c:v>
                </c:pt>
                <c:pt idx="225">
                  <c:v>0.54661445355719485</c:v>
                </c:pt>
                <c:pt idx="226">
                  <c:v>0.54550902014910141</c:v>
                </c:pt>
                <c:pt idx="227">
                  <c:v>0.54439518511156837</c:v>
                </c:pt>
                <c:pt idx="228">
                  <c:v>0.54327376393041371</c:v>
                </c:pt>
                <c:pt idx="229">
                  <c:v>0.54214556263405489</c:v>
                </c:pt>
                <c:pt idx="230">
                  <c:v>0.54101137747071615</c:v>
                </c:pt>
                <c:pt idx="231">
                  <c:v>0.53987199459707302</c:v>
                </c:pt>
                <c:pt idx="232">
                  <c:v>0.53872818977832571</c:v>
                </c:pt>
                <c:pt idx="233">
                  <c:v>0.53758072809968538</c:v>
                </c:pt>
                <c:pt idx="234">
                  <c:v>0.53643036368925134</c:v>
                </c:pt>
                <c:pt idx="235">
                  <c:v>0.53527783945225083</c:v>
                </c:pt>
                <c:pt idx="236">
                  <c:v>0.53412388681660594</c:v>
                </c:pt>
                <c:pt idx="237">
                  <c:v>0.5329692254897862</c:v>
                </c:pt>
                <c:pt idx="238">
                  <c:v>0.53181456322690057</c:v>
                </c:pt>
                <c:pt idx="239">
                  <c:v>0.5306605956099737</c:v>
                </c:pt>
                <c:pt idx="240">
                  <c:v>0.52950800583834934</c:v>
                </c:pt>
                <c:pt idx="241">
                  <c:v>0.52835746453015386</c:v>
                </c:pt>
                <c:pt idx="242">
                  <c:v>0.52720962953475137</c:v>
                </c:pt>
                <c:pt idx="243">
                  <c:v>0.52606514575611329</c:v>
                </c:pt>
                <c:pt idx="244">
                  <c:v>0.52492464498702163</c:v>
                </c:pt>
                <c:pt idx="245">
                  <c:v>0.52378874575401979</c:v>
                </c:pt>
                <c:pt idx="246">
                  <c:v>0.52265805317301939</c:v>
                </c:pt>
                <c:pt idx="247">
                  <c:v>0.52153315881546736</c:v>
                </c:pt>
                <c:pt idx="248">
                  <c:v>0.52041464058497133</c:v>
                </c:pt>
                <c:pt idx="249">
                  <c:v>0.51930306260427972</c:v>
                </c:pt>
                <c:pt idx="250">
                  <c:v>0.51819897511250457</c:v>
                </c:pt>
                <c:pt idx="251">
                  <c:v>0.5171029143724748</c:v>
                </c:pt>
                <c:pt idx="252">
                  <c:v>0.51601540258809997</c:v>
                </c:pt>
                <c:pt idx="253">
                  <c:v>0.51493694783162369</c:v>
                </c:pt>
                <c:pt idx="254">
                  <c:v>0.51386804398063923</c:v>
                </c:pt>
                <c:pt idx="255">
                  <c:v>0.51280917066473852</c:v>
                </c:pt>
                <c:pt idx="256">
                  <c:v>0.51176079322166013</c:v>
                </c:pt>
                <c:pt idx="257">
                  <c:v>0.51072336266279983</c:v>
                </c:pt>
                <c:pt idx="258">
                  <c:v>0.50969731564794407</c:v>
                </c:pt>
                <c:pt idx="259">
                  <c:v>0.50868307446908145</c:v>
                </c:pt>
                <c:pt idx="260">
                  <c:v>0.50768104704314776</c:v>
                </c:pt>
                <c:pt idx="261">
                  <c:v>0.50669162691355385</c:v>
                </c:pt>
                <c:pt idx="262">
                  <c:v>0.50571519326034531</c:v>
                </c:pt>
                <c:pt idx="263">
                  <c:v>0.50475211091883887</c:v>
                </c:pt>
                <c:pt idx="264">
                  <c:v>0.50380273040657908</c:v>
                </c:pt>
                <c:pt idx="265">
                  <c:v>0.50286738795845554</c:v>
                </c:pt>
                <c:pt idx="266">
                  <c:v>0.50194640556981918</c:v>
                </c:pt>
                <c:pt idx="267">
                  <c:v>0.50104009104743452</c:v>
                </c:pt>
                <c:pt idx="268">
                  <c:v>0.50014873806810178</c:v>
                </c:pt>
                <c:pt idx="269">
                  <c:v>0.49927262624478247</c:v>
                </c:pt>
                <c:pt idx="270">
                  <c:v>0.49841202120005912</c:v>
                </c:pt>
                <c:pt idx="271">
                  <c:v>0.49756717464675843</c:v>
                </c:pt>
                <c:pt idx="272">
                  <c:v>0.49673832447556698</c:v>
                </c:pt>
                <c:pt idx="273">
                  <c:v>0.4959256948494658</c:v>
                </c:pt>
                <c:pt idx="274">
                  <c:v>0.49512949630480974</c:v>
                </c:pt>
                <c:pt idx="275">
                  <c:v>0.49434992585887672</c:v>
                </c:pt>
                <c:pt idx="276">
                  <c:v>0.49358716712371087</c:v>
                </c:pt>
                <c:pt idx="277">
                  <c:v>0.49284139042608205</c:v>
                </c:pt>
                <c:pt idx="278">
                  <c:v>0.4921127529333853</c:v>
                </c:pt>
                <c:pt idx="279">
                  <c:v>0.4914013987853017</c:v>
                </c:pt>
                <c:pt idx="280">
                  <c:v>0.49070745923104198</c:v>
                </c:pt>
                <c:pt idx="281">
                  <c:v>0.49003105277199477</c:v>
                </c:pt>
                <c:pt idx="282">
                  <c:v>0.48937228530960053</c:v>
                </c:pt>
                <c:pt idx="283">
                  <c:v>0.48873125029827158</c:v>
                </c:pt>
                <c:pt idx="284">
                  <c:v>0.48810802890318022</c:v>
                </c:pt>
                <c:pt idx="285">
                  <c:v>0.48750269016273556</c:v>
                </c:pt>
                <c:pt idx="286">
                  <c:v>0.48691529115557092</c:v>
                </c:pt>
                <c:pt idx="287">
                  <c:v>0.48634587717186312</c:v>
                </c:pt>
                <c:pt idx="288">
                  <c:v>0.48579448188880675</c:v>
                </c:pt>
                <c:pt idx="289">
                  <c:v>0.48526112755006551</c:v>
                </c:pt>
                <c:pt idx="290">
                  <c:v>0.48474582514902448</c:v>
                </c:pt>
                <c:pt idx="291">
                  <c:v>0.48424857461566767</c:v>
                </c:pt>
                <c:pt idx="292">
                  <c:v>0.48376936500690559</c:v>
                </c:pt>
                <c:pt idx="293">
                  <c:v>0.48330817470017912</c:v>
                </c:pt>
                <c:pt idx="294">
                  <c:v>0.48286497159016667</c:v>
                </c:pt>
                <c:pt idx="295">
                  <c:v>0.48243971328842256</c:v>
                </c:pt>
                <c:pt idx="296">
                  <c:v>0.48203234732577643</c:v>
                </c:pt>
                <c:pt idx="297">
                  <c:v>0.48164281135732367</c:v>
                </c:pt>
                <c:pt idx="298">
                  <c:v>0.48127103336983923</c:v>
                </c:pt>
                <c:pt idx="299">
                  <c:v>0.48091693189144796</c:v>
                </c:pt>
                <c:pt idx="300">
                  <c:v>0.48058041620338682</c:v>
                </c:pt>
                <c:pt idx="301">
                  <c:v>0.48026138655369455</c:v>
                </c:pt>
                <c:pt idx="302">
                  <c:v>0.47995973437266803</c:v>
                </c:pt>
                <c:pt idx="303">
                  <c:v>0.47967534248992422</c:v>
                </c:pt>
                <c:pt idx="304">
                  <c:v>0.47940808535290969</c:v>
                </c:pt>
                <c:pt idx="305">
                  <c:v>0.47915782924670136</c:v>
                </c:pt>
                <c:pt idx="306">
                  <c:v>0.47892443251494371</c:v>
                </c:pt>
                <c:pt idx="307">
                  <c:v>0.47870774578176961</c:v>
                </c:pt>
                <c:pt idx="308">
                  <c:v>0.47850761217455456</c:v>
                </c:pt>
                <c:pt idx="309">
                  <c:v>0.4783238675473554</c:v>
                </c:pt>
                <c:pt idx="310">
                  <c:v>0.47815634070488761</c:v>
                </c:pt>
                <c:pt idx="311">
                  <c:v>0.47800485362689665</c:v>
                </c:pt>
                <c:pt idx="312">
                  <c:v>0.47786922169278134</c:v>
                </c:pt>
                <c:pt idx="313">
                  <c:v>0.47774925390633016</c:v>
                </c:pt>
                <c:pt idx="314">
                  <c:v>0.47764475312043236</c:v>
                </c:pt>
                <c:pt idx="315">
                  <c:v>0.47755551626162984</c:v>
                </c:pt>
                <c:pt idx="316">
                  <c:v>0.47748133455437647</c:v>
                </c:pt>
                <c:pt idx="317">
                  <c:v>0.47742199374487532</c:v>
                </c:pt>
                <c:pt idx="318">
                  <c:v>0.477377274324366</c:v>
                </c:pt>
                <c:pt idx="319">
                  <c:v>0.47734695175173697</c:v>
                </c:pt>
                <c:pt idx="320">
                  <c:v>0.47733079667534084</c:v>
                </c:pt>
                <c:pt idx="321">
                  <c:v>0.47732857515389193</c:v>
                </c:pt>
                <c:pt idx="322">
                  <c:v>0.47734004887632958</c:v>
                </c:pt>
                <c:pt idx="323">
                  <c:v>0.47736497538053202</c:v>
                </c:pt>
                <c:pt idx="324">
                  <c:v>0.47740310827076915</c:v>
                </c:pt>
                <c:pt idx="325">
                  <c:v>0.47745419743378492</c:v>
                </c:pt>
                <c:pt idx="326">
                  <c:v>0.47751798925340239</c:v>
                </c:pt>
                <c:pt idx="327">
                  <c:v>0.47759422682354774</c:v>
                </c:pt>
                <c:pt idx="328">
                  <c:v>0.4776826501595926</c:v>
                </c:pt>
                <c:pt idx="329">
                  <c:v>0.47778299640791555</c:v>
                </c:pt>
                <c:pt idx="330">
                  <c:v>0.47789500005358754</c:v>
                </c:pt>
                <c:pt idx="331">
                  <c:v>0.47801839312608857</c:v>
                </c:pt>
                <c:pt idx="332">
                  <c:v>0.47815290540296518</c:v>
                </c:pt>
                <c:pt idx="333">
                  <c:v>0.47829826461134178</c:v>
                </c:pt>
                <c:pt idx="334">
                  <c:v>0.47845419662720123</c:v>
                </c:pt>
                <c:pt idx="335">
                  <c:v>0.47862042567235302</c:v>
                </c:pt>
                <c:pt idx="336">
                  <c:v>0.47879667450901015</c:v>
                </c:pt>
                <c:pt idx="337">
                  <c:v>0.47898266463189859</c:v>
                </c:pt>
                <c:pt idx="338">
                  <c:v>0.47917811645782621</c:v>
                </c:pt>
                <c:pt idx="339">
                  <c:v>0.47938274951264048</c:v>
                </c:pt>
                <c:pt idx="340">
                  <c:v>0.47959628261550719</c:v>
                </c:pt>
                <c:pt idx="341">
                  <c:v>0.47981843406044561</c:v>
                </c:pt>
                <c:pt idx="342">
                  <c:v>0.48004892179505754</c:v>
                </c:pt>
                <c:pt idx="343">
                  <c:v>0.48028746359639091</c:v>
                </c:pt>
                <c:pt idx="344">
                  <c:v>0.48053377724388163</c:v>
                </c:pt>
                <c:pt idx="345">
                  <c:v>0.48078758068931926</c:v>
                </c:pt>
                <c:pt idx="346">
                  <c:v>0.4810485922237856</c:v>
                </c:pt>
                <c:pt idx="347">
                  <c:v>0.48131653064151769</c:v>
                </c:pt>
                <c:pt idx="348">
                  <c:v>0.48159111540064942</c:v>
                </c:pt>
                <c:pt idx="349">
                  <c:v>0.48187206678078831</c:v>
                </c:pt>
                <c:pt idx="350">
                  <c:v>0.48215910603738749</c:v>
                </c:pt>
                <c:pt idx="351">
                  <c:v>0.48245195555287446</c:v>
                </c:pt>
                <c:pt idx="352">
                  <c:v>0.48275033898450193</c:v>
                </c:pt>
                <c:pt idx="353">
                  <c:v>0.48305398140888756</c:v>
                </c:pt>
                <c:pt idx="354">
                  <c:v>0.48336260946321263</c:v>
                </c:pt>
                <c:pt idx="355">
                  <c:v>0.48367595148305242</c:v>
                </c:pt>
                <c:pt idx="356">
                  <c:v>0.48399373763681258</c:v>
                </c:pt>
                <c:pt idx="357">
                  <c:v>0.48431570005674918</c:v>
                </c:pt>
                <c:pt idx="358">
                  <c:v>0.48464157296655264</c:v>
                </c:pt>
                <c:pt idx="359">
                  <c:v>0.48497109280547696</c:v>
                </c:pt>
                <c:pt idx="360">
                  <c:v>0.48530399834899979</c:v>
                </c:pt>
                <c:pt idx="361">
                  <c:v>0.48564003082599949</c:v>
                </c:pt>
                <c:pt idx="362">
                  <c:v>0.48597893403243936</c:v>
                </c:pt>
                <c:pt idx="363">
                  <c:v>0.48632045444154964</c:v>
                </c:pt>
                <c:pt idx="364">
                  <c:v>0.48666434131050224</c:v>
                </c:pt>
                <c:pt idx="365">
                  <c:v>0.4870103467835733</c:v>
                </c:pt>
                <c:pt idx="366">
                  <c:v>0.4873582259917924</c:v>
                </c:pt>
                <c:pt idx="367">
                  <c:v>0.48770773714907872</c:v>
                </c:pt>
                <c:pt idx="368">
                  <c:v>0.48805864164486651</c:v>
                </c:pt>
                <c:pt idx="369">
                  <c:v>0.48841070413322457</c:v>
                </c:pt>
                <c:pt idx="370">
                  <c:v>0.48876369261847641</c:v>
                </c:pt>
                <c:pt idx="371">
                  <c:v>0.48911737853732956</c:v>
                </c:pt>
                <c:pt idx="372">
                  <c:v>0.48947153683752476</c:v>
                </c:pt>
                <c:pt idx="373">
                  <c:v>0.48982594605301721</c:v>
                </c:pt>
                <c:pt idx="374">
                  <c:v>0.49018038837570482</c:v>
                </c:pt>
                <c:pt idx="375">
                  <c:v>0.49053464972371885</c:v>
                </c:pt>
                <c:pt idx="376">
                  <c:v>0.49088851980629555</c:v>
                </c:pt>
                <c:pt idx="377">
                  <c:v>0.49124179218524838</c:v>
                </c:pt>
                <c:pt idx="378">
                  <c:v>0.49159426433306208</c:v>
                </c:pt>
                <c:pt idx="379">
                  <c:v>0.49194573768763178</c:v>
                </c:pt>
                <c:pt idx="380">
                  <c:v>0.4922960177036721</c:v>
                </c:pt>
                <c:pt idx="381">
                  <c:v>0.49264491390082205</c:v>
                </c:pt>
                <c:pt idx="382">
                  <c:v>0.49299223990847413</c:v>
                </c:pt>
                <c:pt idx="383">
                  <c:v>0.49333781350735667</c:v>
                </c:pt>
                <c:pt idx="384">
                  <c:v>0.4936814566679002</c:v>
                </c:pt>
                <c:pt idx="385">
                  <c:v>0.49402299558542007</c:v>
                </c:pt>
                <c:pt idx="386">
                  <c:v>0.494362260712149</c:v>
                </c:pt>
                <c:pt idx="387">
                  <c:v>0.49469908678615443</c:v>
                </c:pt>
                <c:pt idx="388">
                  <c:v>0.49503331285717661</c:v>
                </c:pt>
                <c:pt idx="389">
                  <c:v>0.49536478230942499</c:v>
                </c:pt>
                <c:pt idx="390">
                  <c:v>0.49569334288137168</c:v>
                </c:pt>
                <c:pt idx="391">
                  <c:v>0.49601884668258123</c:v>
                </c:pt>
                <c:pt idx="392">
                  <c:v>0.49634115020761815</c:v>
                </c:pt>
                <c:pt idx="393">
                  <c:v>0.49666011434707347</c:v>
                </c:pt>
                <c:pt idx="394">
                  <c:v>0.49697560439575367</c:v>
                </c:pt>
                <c:pt idx="395">
                  <c:v>0.49728749005807571</c:v>
                </c:pt>
                <c:pt idx="396">
                  <c:v>0.49759564545071294</c:v>
                </c:pt>
                <c:pt idx="397">
                  <c:v>0.4978999491025376</c:v>
                </c:pt>
                <c:pt idx="398">
                  <c:v>0.49820028395190641</c:v>
                </c:pt>
                <c:pt idx="399">
                  <c:v>0.49849653734133675</c:v>
                </c:pt>
                <c:pt idx="400">
                  <c:v>0.49878860100962119</c:v>
                </c:pt>
                <c:pt idx="401">
                  <c:v>0.4990763710814296</c:v>
                </c:pt>
                <c:pt idx="402">
                  <c:v>0.49935974805444777</c:v>
                </c:pt>
                <c:pt idx="403">
                  <c:v>0.49963863678410342</c:v>
                </c:pt>
                <c:pt idx="404">
                  <c:v>0.49991294646592943</c:v>
                </c:pt>
                <c:pt idx="405">
                  <c:v>0.50018259061561621</c:v>
                </c:pt>
                <c:pt idx="406">
                  <c:v>0.50044748704680475</c:v>
                </c:pt>
                <c:pt idx="407">
                  <c:v>0.50070755784667242</c:v>
                </c:pt>
                <c:pt idx="408">
                  <c:v>0.50096272934936448</c:v>
                </c:pt>
                <c:pt idx="409">
                  <c:v>0.50121293210732409</c:v>
                </c:pt>
                <c:pt idx="410">
                  <c:v>0.50145810086057474</c:v>
                </c:pt>
                <c:pt idx="411">
                  <c:v>0.50169817450400778</c:v>
                </c:pt>
                <c:pt idx="412">
                  <c:v>0.5019330960527304</c:v>
                </c:pt>
                <c:pt idx="413">
                  <c:v>0.50216281260552731</c:v>
                </c:pt>
                <c:pt idx="414">
                  <c:v>0.50238727530649085</c:v>
                </c:pt>
                <c:pt idx="415">
                  <c:v>0.50260643930487436</c:v>
                </c:pt>
                <c:pt idx="416">
                  <c:v>0.50282026371322319</c:v>
                </c:pt>
                <c:pt idx="417">
                  <c:v>0.50302871156383855</c:v>
                </c:pt>
                <c:pt idx="418">
                  <c:v>0.50323174976362894</c:v>
                </c:pt>
                <c:pt idx="419">
                  <c:v>0.503429349047404</c:v>
                </c:pt>
                <c:pt idx="420">
                  <c:v>0.50362148392966577</c:v>
                </c:pt>
                <c:pt idx="421">
                  <c:v>0.50380813265495228</c:v>
                </c:pt>
                <c:pt idx="422">
                  <c:v>0.50398927714678832</c:v>
                </c:pt>
                <c:pt idx="423">
                  <c:v>0.50416490295529814</c:v>
                </c:pt>
                <c:pt idx="424">
                  <c:v>0.50433499920353431</c:v>
                </c:pt>
                <c:pt idx="425">
                  <c:v>0.50449955853257744</c:v>
                </c:pt>
                <c:pt idx="426">
                  <c:v>0.50465857704546135</c:v>
                </c:pt>
                <c:pt idx="427">
                  <c:v>0.50481205424997655</c:v>
                </c:pt>
                <c:pt idx="428">
                  <c:v>0.50495999300040695</c:v>
                </c:pt>
                <c:pt idx="429">
                  <c:v>0.50510239943825286</c:v>
                </c:pt>
                <c:pt idx="430">
                  <c:v>0.50523928293199272</c:v>
                </c:pt>
                <c:pt idx="431">
                  <c:v>0.505370656015938</c:v>
                </c:pt>
                <c:pt idx="432">
                  <c:v>0.50549653432823149</c:v>
                </c:pt>
                <c:pt idx="433">
                  <c:v>0.50561693654804329</c:v>
                </c:pt>
                <c:pt idx="434">
                  <c:v>0.50573188433201466</c:v>
                </c:pt>
                <c:pt idx="435">
                  <c:v>0.50584140225000129</c:v>
                </c:pt>
                <c:pt idx="436">
                  <c:v>0.50594551772016727</c:v>
                </c:pt>
                <c:pt idx="437">
                  <c:v>0.50604426094347899</c:v>
                </c:pt>
                <c:pt idx="438">
                  <c:v>0.5061376648376501</c:v>
                </c:pt>
                <c:pt idx="439">
                  <c:v>0.50622576497058558</c:v>
                </c:pt>
                <c:pt idx="440">
                  <c:v>0.50630859949337415</c:v>
                </c:pt>
                <c:pt idx="441">
                  <c:v>0.50638620907287724</c:v>
                </c:pt>
                <c:pt idx="442">
                  <c:v>0.50645863682396153</c:v>
                </c:pt>
                <c:pt idx="443">
                  <c:v>0.50652592824142306</c:v>
                </c:pt>
                <c:pt idx="444">
                  <c:v>0.50658813113164791</c:v>
                </c:pt>
                <c:pt idx="445">
                  <c:v>0.50664529554405635</c:v>
                </c:pt>
                <c:pt idx="446">
                  <c:v>0.50669747370237417</c:v>
                </c:pt>
                <c:pt idx="447">
                  <c:v>0.5067447199357773</c:v>
                </c:pt>
                <c:pt idx="448">
                  <c:v>0.50678709060995175</c:v>
                </c:pt>
                <c:pt idx="449">
                  <c:v>0.50682464405811245</c:v>
                </c:pt>
                <c:pt idx="450">
                  <c:v>0.50685744051202397</c:v>
                </c:pt>
                <c:pt idx="451">
                  <c:v>0.50688554203306302</c:v>
                </c:pt>
                <c:pt idx="452">
                  <c:v>0.50690901244336528</c:v>
                </c:pt>
                <c:pt idx="453">
                  <c:v>0.50692791725709563</c:v>
                </c:pt>
                <c:pt idx="454">
                  <c:v>0.50694232361188096</c:v>
                </c:pt>
                <c:pt idx="455">
                  <c:v>0.50695230020044468</c:v>
                </c:pt>
                <c:pt idx="456">
                  <c:v>0.50695791720247974</c:v>
                </c:pt>
                <c:pt idx="457">
                  <c:v>0.50695924621679855</c:v>
                </c:pt>
                <c:pt idx="458">
                  <c:v>0.50695636019379431</c:v>
                </c:pt>
                <c:pt idx="459">
                  <c:v>0.50694933336824999</c:v>
                </c:pt>
                <c:pt idx="460">
                  <c:v>0.50693824119252928</c:v>
                </c:pt>
                <c:pt idx="461">
                  <c:v>0.50692316027018314</c:v>
                </c:pt>
                <c:pt idx="462">
                  <c:v>0.50690416829000484</c:v>
                </c:pt>
                <c:pt idx="463">
                  <c:v>0.50688134396056561</c:v>
                </c:pt>
                <c:pt idx="464">
                  <c:v>0.50685476694526166</c:v>
                </c:pt>
                <c:pt idx="465">
                  <c:v>0.50682451779790305</c:v>
                </c:pt>
                <c:pt idx="466">
                  <c:v>0.50679067789887478</c:v>
                </c:pt>
                <c:pt idx="467">
                  <c:v>0.50675332939189721</c:v>
                </c:pt>
                <c:pt idx="468">
                  <c:v>0.50671255512141444</c:v>
                </c:pt>
                <c:pt idx="469">
                  <c:v>0.50666843857063781</c:v>
                </c:pt>
                <c:pt idx="470">
                  <c:v>0.50662106380027006</c:v>
                </c:pt>
                <c:pt idx="471">
                  <c:v>0.50657051538793518</c:v>
                </c:pt>
                <c:pt idx="472">
                  <c:v>0.50651687836833947</c:v>
                </c:pt>
                <c:pt idx="473">
                  <c:v>0.50646023817418528</c:v>
                </c:pt>
                <c:pt idx="474">
                  <c:v>0.50640068057786258</c:v>
                </c:pt>
                <c:pt idx="475">
                  <c:v>0.50633829163393762</c:v>
                </c:pt>
                <c:pt idx="476">
                  <c:v>0.5062731576224615</c:v>
                </c:pt>
                <c:pt idx="477">
                  <c:v>0.50620536499311763</c:v>
                </c:pt>
                <c:pt idx="478">
                  <c:v>0.50613500031022796</c:v>
                </c:pt>
                <c:pt idx="479">
                  <c:v>0.50606215019863543</c:v>
                </c:pt>
                <c:pt idx="480">
                  <c:v>0.50598690129048141</c:v>
                </c:pt>
                <c:pt idx="481">
                  <c:v>0.5059093401728938</c:v>
                </c:pt>
                <c:pt idx="482">
                  <c:v>0.50582955333660184</c:v>
                </c:pt>
                <c:pt idx="483">
                  <c:v>0.50574762712549326</c:v>
                </c:pt>
                <c:pt idx="484">
                  <c:v>0.50566364768712702</c:v>
                </c:pt>
                <c:pt idx="485">
                  <c:v>0.50557770092421572</c:v>
                </c:pt>
                <c:pt idx="486">
                  <c:v>0.50548987244708976</c:v>
                </c:pt>
                <c:pt idx="487">
                  <c:v>0.50540024752715551</c:v>
                </c:pt>
                <c:pt idx="488">
                  <c:v>0.505308911051358</c:v>
                </c:pt>
                <c:pt idx="489">
                  <c:v>0.50521594747765841</c:v>
                </c:pt>
                <c:pt idx="490">
                  <c:v>0.50512144079153543</c:v>
                </c:pt>
                <c:pt idx="491">
                  <c:v>0.5050254744635202</c:v>
                </c:pt>
                <c:pt idx="492">
                  <c:v>0.50492813140777082</c:v>
                </c:pt>
                <c:pt idx="493">
                  <c:v>0.50482949394169552</c:v>
                </c:pt>
                <c:pt idx="494">
                  <c:v>0.50472964374662865</c:v>
                </c:pt>
                <c:pt idx="495">
                  <c:v>0.50462866182956745</c:v>
                </c:pt>
                <c:pt idx="496">
                  <c:v>0.50452662848597196</c:v>
                </c:pt>
                <c:pt idx="497">
                  <c:v>0.50442362326363421</c:v>
                </c:pt>
                <c:pt idx="498">
                  <c:v>0.50431972492761867</c:v>
                </c:pt>
                <c:pt idx="499">
                  <c:v>0.50421501142627756</c:v>
                </c:pt>
                <c:pt idx="500">
                  <c:v>0.50410955985834272</c:v>
                </c:pt>
                <c:pt idx="501">
                  <c:v>0.50400344644109474</c:v>
                </c:pt>
                <c:pt idx="502">
                  <c:v>0.50389674647961125</c:v>
                </c:pt>
                <c:pt idx="503">
                  <c:v>0.50378953433709306</c:v>
                </c:pt>
                <c:pt idx="504">
                  <c:v>0.50368188340626852</c:v>
                </c:pt>
                <c:pt idx="505">
                  <c:v>0.50357386608187382</c:v>
                </c:pt>
                <c:pt idx="506">
                  <c:v>0.50346555373420809</c:v>
                </c:pt>
                <c:pt idx="507">
                  <c:v>0.50335701668376065</c:v>
                </c:pt>
                <c:pt idx="508">
                  <c:v>0.50324832417690635</c:v>
                </c:pt>
                <c:pt idx="509">
                  <c:v>0.50313954436266684</c:v>
                </c:pt>
                <c:pt idx="510">
                  <c:v>0.50303074427053207</c:v>
                </c:pt>
                <c:pt idx="511">
                  <c:v>0.50292198978933744</c:v>
                </c:pt>
                <c:pt idx="512">
                  <c:v>0.50281334564719204</c:v>
                </c:pt>
                <c:pt idx="513">
                  <c:v>0.50270487539245057</c:v>
                </c:pt>
                <c:pt idx="514">
                  <c:v>0.50259664137572391</c:v>
                </c:pt>
                <c:pt idx="515">
                  <c:v>0.50248870473292018</c:v>
                </c:pt>
                <c:pt idx="516">
                  <c:v>0.50238112536930901</c:v>
                </c:pt>
                <c:pt idx="517">
                  <c:v>0.50227396194460183</c:v>
                </c:pt>
                <c:pt idx="518">
                  <c:v>0.50216727185903876</c:v>
                </c:pt>
                <c:pt idx="519">
                  <c:v>0.50206111124047326</c:v>
                </c:pt>
                <c:pt idx="520">
                  <c:v>0.50195553493244571</c:v>
                </c:pt>
                <c:pt idx="521">
                  <c:v>0.50185059648323582</c:v>
                </c:pt>
                <c:pt idx="522">
                  <c:v>0.50174634813588337</c:v>
                </c:pt>
                <c:pt idx="523">
                  <c:v>0.50164284081916677</c:v>
                </c:pt>
                <c:pt idx="524">
                  <c:v>0.50154012413952886</c:v>
                </c:pt>
                <c:pt idx="525">
                  <c:v>0.50143824637393775</c:v>
                </c:pt>
                <c:pt idx="526">
                  <c:v>0.50133725446367161</c:v>
                </c:pt>
                <c:pt idx="527">
                  <c:v>0.5012371940090149</c:v>
                </c:pt>
                <c:pt idx="528">
                  <c:v>0.50113810926485336</c:v>
                </c:pt>
                <c:pt idx="529">
                  <c:v>0.50104004313715544</c:v>
                </c:pt>
                <c:pt idx="530">
                  <c:v>0.50094303718032696</c:v>
                </c:pt>
                <c:pt idx="531">
                  <c:v>0.50084713159542527</c:v>
                </c:pt>
                <c:pt idx="532">
                  <c:v>0.50075236522921907</c:v>
                </c:pt>
                <c:pt idx="533">
                  <c:v>0.50065877557408101</c:v>
                </c:pt>
                <c:pt idx="534">
                  <c:v>0.50056639876869702</c:v>
                </c:pt>
                <c:pt idx="535">
                  <c:v>0.50047526959957978</c:v>
                </c:pt>
                <c:pt idx="536">
                  <c:v>0.50038542150337006</c:v>
                </c:pt>
                <c:pt idx="537">
                  <c:v>0.500296886569912</c:v>
                </c:pt>
                <c:pt idx="538">
                  <c:v>0.50020969554608652</c:v>
                </c:pt>
                <c:pt idx="539">
                  <c:v>0.50012387784038803</c:v>
                </c:pt>
                <c:pt idx="540">
                  <c:v>0.50003946152822853</c:v>
                </c:pt>
                <c:pt idx="541">
                  <c:v>0.49995647335795346</c:v>
                </c:pt>
                <c:pt idx="542">
                  <c:v>0.49987493875755373</c:v>
                </c:pt>
                <c:pt idx="543">
                  <c:v>0.49979488184205745</c:v>
                </c:pt>
                <c:pt idx="544">
                  <c:v>0.49971632542158534</c:v>
                </c:pt>
                <c:pt idx="545">
                  <c:v>0.49963929101005405</c:v>
                </c:pt>
                <c:pt idx="546">
                  <c:v>0.4995637988345103</c:v>
                </c:pt>
                <c:pt idx="547">
                  <c:v>0.49948986784507959</c:v>
                </c:pt>
                <c:pt idx="548">
                  <c:v>0.49941751572551346</c:v>
                </c:pt>
                <c:pt idx="549">
                  <c:v>0.49934675890431768</c:v>
                </c:pt>
                <c:pt idx="550">
                  <c:v>0.49927761256644543</c:v>
                </c:pt>
                <c:pt idx="551">
                  <c:v>0.49921009066553856</c:v>
                </c:pt>
                <c:pt idx="552">
                  <c:v>0.49914420593669984</c:v>
                </c:pt>
                <c:pt idx="553">
                  <c:v>0.4990799699097796</c:v>
                </c:pt>
                <c:pt idx="554">
                  <c:v>0.49901739292316</c:v>
                </c:pt>
                <c:pt idx="555">
                  <c:v>0.49895648413801991</c:v>
                </c:pt>
                <c:pt idx="556">
                  <c:v>0.49889725155306347</c:v>
                </c:pt>
                <c:pt idx="557">
                  <c:v>0.49883970201969569</c:v>
                </c:pt>
                <c:pt idx="558">
                  <c:v>0.49878384125762815</c:v>
                </c:pt>
                <c:pt idx="559">
                  <c:v>0.49872967387089795</c:v>
                </c:pt>
                <c:pt idx="560">
                  <c:v>0.49867720336428334</c:v>
                </c:pt>
                <c:pt idx="561">
                  <c:v>0.498626432160099</c:v>
                </c:pt>
                <c:pt idx="562">
                  <c:v>0.49857736161535471</c:v>
                </c:pt>
                <c:pt idx="563">
                  <c:v>0.49852999203926052</c:v>
                </c:pt>
                <c:pt idx="564">
                  <c:v>0.49848432271106208</c:v>
                </c:pt>
                <c:pt idx="565">
                  <c:v>0.49844035189818958</c:v>
                </c:pt>
                <c:pt idx="566">
                  <c:v>0.49839807687470411</c:v>
                </c:pt>
                <c:pt idx="567">
                  <c:v>0.4983574939400251</c:v>
                </c:pt>
                <c:pt idx="568">
                  <c:v>0.49831859843792287</c:v>
                </c:pt>
                <c:pt idx="569">
                  <c:v>0.49828138477576006</c:v>
                </c:pt>
                <c:pt idx="570">
                  <c:v>0.4982458464439663</c:v>
                </c:pt>
                <c:pt idx="571">
                  <c:v>0.49821197603573014</c:v>
                </c:pt>
                <c:pt idx="572">
                  <c:v>0.49817976526689306</c:v>
                </c:pt>
                <c:pt idx="573">
                  <c:v>0.49814920499602955</c:v>
                </c:pt>
                <c:pt idx="574">
                  <c:v>0.4981202852446982</c:v>
                </c:pt>
                <c:pt idx="575">
                  <c:v>0.49809299521784905</c:v>
                </c:pt>
                <c:pt idx="576">
                  <c:v>0.49806732332437148</c:v>
                </c:pt>
                <c:pt idx="577">
                  <c:v>0.49804325719776832</c:v>
                </c:pt>
                <c:pt idx="578">
                  <c:v>0.4980207837169417</c:v>
                </c:pt>
                <c:pt idx="579">
                  <c:v>0.49799988902707554</c:v>
                </c:pt>
                <c:pt idx="580">
                  <c:v>0.49798055856060136</c:v>
                </c:pt>
                <c:pt idx="581">
                  <c:v>0.49796277705823233</c:v>
                </c:pt>
                <c:pt idx="582">
                  <c:v>0.49794652859005262</c:v>
                </c:pt>
                <c:pt idx="583">
                  <c:v>0.49793179657664777</c:v>
                </c:pt>
                <c:pt idx="584">
                  <c:v>0.49791856381026306</c:v>
                </c:pt>
                <c:pt idx="585">
                  <c:v>0.49790681247597635</c:v>
                </c:pt>
                <c:pt idx="586">
                  <c:v>0.49789652417287256</c:v>
                </c:pt>
                <c:pt idx="587">
                  <c:v>0.49788767993520688</c:v>
                </c:pt>
                <c:pt idx="588">
                  <c:v>0.49788026025354432</c:v>
                </c:pt>
                <c:pt idx="589">
                  <c:v>0.49787424509586325</c:v>
                </c:pt>
                <c:pt idx="590">
                  <c:v>0.49786961392861057</c:v>
                </c:pt>
                <c:pt idx="591">
                  <c:v>0.49786634573769695</c:v>
                </c:pt>
                <c:pt idx="592">
                  <c:v>0.49786441904942069</c:v>
                </c:pt>
                <c:pt idx="593">
                  <c:v>0.49786381195130802</c:v>
                </c:pt>
                <c:pt idx="594">
                  <c:v>0.49786450211285971</c:v>
                </c:pt>
                <c:pt idx="595">
                  <c:v>0.49786646680619268</c:v>
                </c:pt>
                <c:pt idx="596">
                  <c:v>0.49786968292656564</c:v>
                </c:pt>
                <c:pt idx="597">
                  <c:v>0.49787412701277894</c:v>
                </c:pt>
                <c:pt idx="598">
                  <c:v>0.49787977526743826</c:v>
                </c:pt>
                <c:pt idx="599">
                  <c:v>0.49788660357707226</c:v>
                </c:pt>
                <c:pt idx="600">
                  <c:v>0.49789458753209476</c:v>
                </c:pt>
                <c:pt idx="601">
                  <c:v>0.49790370244660159</c:v>
                </c:pt>
                <c:pt idx="602">
                  <c:v>0.49791392337799389</c:v>
                </c:pt>
                <c:pt idx="603">
                  <c:v>0.49792522514641813</c:v>
                </c:pt>
                <c:pt idx="604">
                  <c:v>0.49793758235401486</c:v>
                </c:pt>
                <c:pt idx="605">
                  <c:v>0.49795096940396777</c:v>
                </c:pt>
                <c:pt idx="606">
                  <c:v>0.49796536051934487</c:v>
                </c:pt>
                <c:pt idx="607">
                  <c:v>0.49798072976172403</c:v>
                </c:pt>
                <c:pt idx="608">
                  <c:v>0.49799705104959574</c:v>
                </c:pt>
                <c:pt idx="609">
                  <c:v>0.49801429817653531</c:v>
                </c:pt>
                <c:pt idx="610">
                  <c:v>0.49803244482913772</c:v>
                </c:pt>
                <c:pt idx="611">
                  <c:v>0.49805146460470862</c:v>
                </c:pt>
                <c:pt idx="612">
                  <c:v>0.49807133102870488</c:v>
                </c:pt>
                <c:pt idx="613">
                  <c:v>0.49809201757191812</c:v>
                </c:pt>
                <c:pt idx="614">
                  <c:v>0.49811349766739604</c:v>
                </c:pt>
                <c:pt idx="615">
                  <c:v>0.49813574472709515</c:v>
                </c:pt>
                <c:pt idx="616">
                  <c:v>0.49815873215825995</c:v>
                </c:pt>
                <c:pt idx="617">
                  <c:v>0.49818243337952317</c:v>
                </c:pt>
                <c:pt idx="618">
                  <c:v>0.49820682183672221</c:v>
                </c:pt>
                <c:pt idx="619">
                  <c:v>0.49823187101842714</c:v>
                </c:pt>
                <c:pt idx="620">
                  <c:v>0.49825755447117615</c:v>
                </c:pt>
                <c:pt idx="621">
                  <c:v>0.49828384581441354</c:v>
                </c:pt>
                <c:pt idx="622">
                  <c:v>0.49831071875512739</c:v>
                </c:pt>
                <c:pt idx="623">
                  <c:v>0.49833814710218238</c:v>
                </c:pt>
                <c:pt idx="624">
                  <c:v>0.49836610478034488</c:v>
                </c:pt>
                <c:pt idx="625">
                  <c:v>0.49839456584399694</c:v>
                </c:pt>
                <c:pt idx="626">
                  <c:v>0.49842350449053635</c:v>
                </c:pt>
                <c:pt idx="627">
                  <c:v>0.49845289507346013</c:v>
                </c:pt>
                <c:pt idx="628">
                  <c:v>0.49848271211512879</c:v>
                </c:pt>
                <c:pt idx="629">
                  <c:v>0.49851293031920957</c:v>
                </c:pt>
                <c:pt idx="630">
                  <c:v>0.49854352458279627</c:v>
                </c:pt>
                <c:pt idx="631">
                  <c:v>0.49857447000820404</c:v>
                </c:pt>
                <c:pt idx="632">
                  <c:v>0.49860574191443807</c:v>
                </c:pt>
                <c:pt idx="633">
                  <c:v>0.49863731584833393</c:v>
                </c:pt>
                <c:pt idx="634">
                  <c:v>0.4986691675953695</c:v>
                </c:pt>
                <c:pt idx="635">
                  <c:v>0.49870127319014707</c:v>
                </c:pt>
                <c:pt idx="636">
                  <c:v>0.498733608926545</c:v>
                </c:pt>
                <c:pt idx="637">
                  <c:v>0.4987661513675386</c:v>
                </c:pt>
                <c:pt idx="638">
                  <c:v>0.49879887735469014</c:v>
                </c:pt>
                <c:pt idx="639">
                  <c:v>0.49883176401730761</c:v>
                </c:pt>
                <c:pt idx="640">
                  <c:v>0.49886478878127283</c:v>
                </c:pt>
                <c:pt idx="641">
                  <c:v>0.49889792937753885</c:v>
                </c:pt>
                <c:pt idx="642">
                  <c:v>0.49893116385029768</c:v>
                </c:pt>
                <c:pt idx="643">
                  <c:v>0.49896447056481857</c:v>
                </c:pt>
                <c:pt idx="644">
                  <c:v>0.49899782821495836</c:v>
                </c:pt>
                <c:pt idx="645">
                  <c:v>0.49903121583034443</c:v>
                </c:pt>
                <c:pt idx="646">
                  <c:v>0.499064612783232</c:v>
                </c:pt>
                <c:pt idx="647">
                  <c:v>0.49909799879503713</c:v>
                </c:pt>
                <c:pt idx="648">
                  <c:v>0.49913135394254687</c:v>
                </c:pt>
                <c:pt idx="649">
                  <c:v>0.49916465866380866</c:v>
                </c:pt>
                <c:pt idx="650">
                  <c:v>0.49919789376370088</c:v>
                </c:pt>
                <c:pt idx="651">
                  <c:v>0.49923104041918631</c:v>
                </c:pt>
                <c:pt idx="652">
                  <c:v>0.49926408018425145</c:v>
                </c:pt>
                <c:pt idx="653">
                  <c:v>0.49929699499453351</c:v>
                </c:pt>
                <c:pt idx="654">
                  <c:v>0.49932976717163813</c:v>
                </c:pt>
                <c:pt idx="655">
                  <c:v>0.49936237942715017</c:v>
                </c:pt>
                <c:pt idx="656">
                  <c:v>0.49939481486634063</c:v>
                </c:pt>
                <c:pt idx="657">
                  <c:v>0.49942705699157264</c:v>
                </c:pt>
                <c:pt idx="658">
                  <c:v>0.49945908970540986</c:v>
                </c:pt>
                <c:pt idx="659">
                  <c:v>0.49949089731343005</c:v>
                </c:pt>
                <c:pt idx="660">
                  <c:v>0.4995224645267477</c:v>
                </c:pt>
                <c:pt idx="661">
                  <c:v>0.49955377646424881</c:v>
                </c:pt>
                <c:pt idx="662">
                  <c:v>0.49958481865454168</c:v>
                </c:pt>
                <c:pt idx="663">
                  <c:v>0.49961557703762749</c:v>
                </c:pt>
                <c:pt idx="664">
                  <c:v>0.49964603796629398</c:v>
                </c:pt>
                <c:pt idx="665">
                  <c:v>0.49967618820723686</c:v>
                </c:pt>
                <c:pt idx="666">
                  <c:v>0.49970601494191225</c:v>
                </c:pt>
                <c:pt idx="667">
                  <c:v>0.499735505767125</c:v>
                </c:pt>
                <c:pt idx="668">
                  <c:v>0.49976464869535631</c:v>
                </c:pt>
                <c:pt idx="669">
                  <c:v>0.49979343215483563</c:v>
                </c:pt>
                <c:pt idx="670">
                  <c:v>0.49982184498936055</c:v>
                </c:pt>
                <c:pt idx="671">
                  <c:v>0.49984987645786988</c:v>
                </c:pt>
                <c:pt idx="672">
                  <c:v>0.49987751623377363</c:v>
                </c:pt>
                <c:pt idx="673">
                  <c:v>0.49990475440404497</c:v>
                </c:pt>
                <c:pt idx="674">
                  <c:v>0.49993158146807865</c:v>
                </c:pt>
                <c:pt idx="675">
                  <c:v>0.49995798833632077</c:v>
                </c:pt>
                <c:pt idx="676">
                  <c:v>0.49998396632867426</c:v>
                </c:pt>
                <c:pt idx="677">
                  <c:v>0.50000950717268533</c:v>
                </c:pt>
                <c:pt idx="678">
                  <c:v>0.50003460300151548</c:v>
                </c:pt>
                <c:pt idx="679">
                  <c:v>0.50005924635170407</c:v>
                </c:pt>
                <c:pt idx="680">
                  <c:v>0.50008343016072609</c:v>
                </c:pt>
                <c:pt idx="681">
                  <c:v>0.50010714776435117</c:v>
                </c:pt>
                <c:pt idx="682">
                  <c:v>0.50013039289380712</c:v>
                </c:pt>
                <c:pt idx="683">
                  <c:v>0.50015315967275487</c:v>
                </c:pt>
                <c:pt idx="684">
                  <c:v>0.50017544261407854</c:v>
                </c:pt>
                <c:pt idx="685">
                  <c:v>0.50019723661649629</c:v>
                </c:pt>
                <c:pt idx="686">
                  <c:v>0.5002185369609975</c:v>
                </c:pt>
                <c:pt idx="687">
                  <c:v>0.50023933930711018</c:v>
                </c:pt>
                <c:pt idx="688">
                  <c:v>0.50025963968900522</c:v>
                </c:pt>
                <c:pt idx="689">
                  <c:v>0.50027943451144175</c:v>
                </c:pt>
                <c:pt idx="690">
                  <c:v>0.50029872054555879</c:v>
                </c:pt>
                <c:pt idx="691">
                  <c:v>0.50031749492451894</c:v>
                </c:pt>
                <c:pt idx="692">
                  <c:v>0.50033575513900852</c:v>
                </c:pt>
                <c:pt idx="693">
                  <c:v>0.50035349903260029</c:v>
                </c:pt>
                <c:pt idx="694">
                  <c:v>0.50037072479698252</c:v>
                </c:pt>
                <c:pt idx="695">
                  <c:v>0.5003874309670614</c:v>
                </c:pt>
                <c:pt idx="696">
                  <c:v>0.50040361641594022</c:v>
                </c:pt>
                <c:pt idx="697">
                  <c:v>0.50041928034978123</c:v>
                </c:pt>
                <c:pt idx="698">
                  <c:v>0.50043442230255575</c:v>
                </c:pt>
                <c:pt idx="699">
                  <c:v>0.50044904213068653</c:v>
                </c:pt>
                <c:pt idx="700">
                  <c:v>0.50046314000758829</c:v>
                </c:pt>
                <c:pt idx="701">
                  <c:v>0.50047671641811142</c:v>
                </c:pt>
                <c:pt idx="702">
                  <c:v>0.50048977215289292</c:v>
                </c:pt>
                <c:pt idx="703">
                  <c:v>0.50050230830262132</c:v>
                </c:pt>
                <c:pt idx="704">
                  <c:v>0.50051432625221837</c:v>
                </c:pt>
                <c:pt idx="705">
                  <c:v>0.50052582767494469</c:v>
                </c:pt>
                <c:pt idx="706">
                  <c:v>0.50053681452643206</c:v>
                </c:pt>
                <c:pt idx="707">
                  <c:v>0.5005472890386492</c:v>
                </c:pt>
                <c:pt idx="708">
                  <c:v>0.50055725371380388</c:v>
                </c:pt>
                <c:pt idx="709">
                  <c:v>0.50056671131818831</c:v>
                </c:pt>
                <c:pt idx="710">
                  <c:v>0.50057566487596994</c:v>
                </c:pt>
                <c:pt idx="711">
                  <c:v>0.50058411766293509</c:v>
                </c:pt>
                <c:pt idx="712">
                  <c:v>0.50059207320018739</c:v>
                </c:pt>
                <c:pt idx="713">
                  <c:v>0.50059953524780787</c:v>
                </c:pt>
                <c:pt idx="714">
                  <c:v>0.50060650779847915</c:v>
                </c:pt>
                <c:pt idx="715">
                  <c:v>0.50061299507108004</c:v>
                </c:pt>
                <c:pt idx="716">
                  <c:v>0.50061900150425365</c:v>
                </c:pt>
                <c:pt idx="717">
                  <c:v>0.50062453174995358</c:v>
                </c:pt>
                <c:pt idx="718">
                  <c:v>0.5006295906669731</c:v>
                </c:pt>
                <c:pt idx="719">
                  <c:v>0.5006341833144603</c:v>
                </c:pt>
                <c:pt idx="720">
                  <c:v>0.50063831494542499</c:v>
                </c:pt>
                <c:pt idx="721">
                  <c:v>0.50064199100023976</c:v>
                </c:pt>
                <c:pt idx="722">
                  <c:v>0.50064521710014021</c:v>
                </c:pt>
                <c:pt idx="723">
                  <c:v>0.50064799904072821</c:v>
                </c:pt>
                <c:pt idx="724">
                  <c:v>0.50065034278548148</c:v>
                </c:pt>
                <c:pt idx="725">
                  <c:v>0.50065225445927419</c:v>
                </c:pt>
                <c:pt idx="726">
                  <c:v>0.50065374034191101</c:v>
                </c:pt>
                <c:pt idx="727">
                  <c:v>0.50065480686167985</c:v>
                </c:pt>
                <c:pt idx="728">
                  <c:v>0.50065546058892563</c:v>
                </c:pt>
                <c:pt idx="729">
                  <c:v>0.500655708229649</c:v>
                </c:pt>
                <c:pt idx="730">
                  <c:v>0.50065555661913363</c:v>
                </c:pt>
                <c:pt idx="731">
                  <c:v>0.50065501271560497</c:v>
                </c:pt>
                <c:pt idx="732">
                  <c:v>0.50065408359392427</c:v>
                </c:pt>
                <c:pt idx="733">
                  <c:v>0.5006527764393206</c:v>
                </c:pt>
                <c:pt idx="734">
                  <c:v>0.5006510985411643</c:v>
                </c:pt>
                <c:pt idx="735">
                  <c:v>0.50064905728678466</c:v>
                </c:pt>
                <c:pt idx="736">
                  <c:v>0.50064666015533543</c:v>
                </c:pt>
                <c:pt idx="737">
                  <c:v>0.50064391471170955</c:v>
                </c:pt>
                <c:pt idx="738">
                  <c:v>0.50064082860050796</c:v>
                </c:pt>
                <c:pt idx="739">
                  <c:v>0.50063740954006342</c:v>
                </c:pt>
                <c:pt idx="740">
                  <c:v>0.50063366531652287</c:v>
                </c:pt>
                <c:pt idx="741">
                  <c:v>0.50062960377799082</c:v>
                </c:pt>
                <c:pt idx="742">
                  <c:v>0.50062523282873617</c:v>
                </c:pt>
                <c:pt idx="743">
                  <c:v>0.5006205604234647</c:v>
                </c:pt>
                <c:pt idx="744">
                  <c:v>0.50061559456165972</c:v>
                </c:pt>
                <c:pt idx="745">
                  <c:v>0.50061034328199316</c:v>
                </c:pt>
                <c:pt idx="746">
                  <c:v>0.50060481465680917</c:v>
                </c:pt>
                <c:pt idx="747">
                  <c:v>0.50059901678668217</c:v>
                </c:pt>
                <c:pt idx="748">
                  <c:v>0.50059295779505175</c:v>
                </c:pt>
                <c:pt idx="749">
                  <c:v>0.50058664582293577</c:v>
                </c:pt>
                <c:pt idx="750">
                  <c:v>0.50058008902372408</c:v>
                </c:pt>
                <c:pt idx="751">
                  <c:v>0.50057329555805408</c:v>
                </c:pt>
                <c:pt idx="752">
                  <c:v>0.50056627358877026</c:v>
                </c:pt>
                <c:pt idx="753">
                  <c:v>0.50055903127596912</c:v>
                </c:pt>
                <c:pt idx="754">
                  <c:v>0.5005515767721308</c:v>
                </c:pt>
                <c:pt idx="755">
                  <c:v>0.5005439182173389</c:v>
                </c:pt>
                <c:pt idx="756">
                  <c:v>0.50053606373459048</c:v>
                </c:pt>
                <c:pt idx="757">
                  <c:v>0.5005280214251967</c:v>
                </c:pt>
                <c:pt idx="758">
                  <c:v>0.50051979936427549</c:v>
                </c:pt>
                <c:pt idx="759">
                  <c:v>0.50051140559633767</c:v>
                </c:pt>
                <c:pt idx="760">
                  <c:v>0.50050284813096779</c:v>
                </c:pt>
                <c:pt idx="761">
                  <c:v>0.50049413493859962</c:v>
                </c:pt>
                <c:pt idx="762">
                  <c:v>0.5004852739463882</c:v>
                </c:pt>
                <c:pt idx="763">
                  <c:v>0.5004762730341793</c:v>
                </c:pt>
                <c:pt idx="764">
                  <c:v>0.50046714003057591</c:v>
                </c:pt>
                <c:pt idx="765">
                  <c:v>0.50045788270910418</c:v>
                </c:pt>
                <c:pt idx="766">
                  <c:v>0.50044850878447766</c:v>
                </c:pt>
                <c:pt idx="767">
                  <c:v>0.50043902590896172</c:v>
                </c:pt>
                <c:pt idx="768">
                  <c:v>0.50042944166883796</c:v>
                </c:pt>
                <c:pt idx="769">
                  <c:v>0.50041976358096929</c:v>
                </c:pt>
                <c:pt idx="770">
                  <c:v>0.50040999908946582</c:v>
                </c:pt>
                <c:pt idx="771">
                  <c:v>0.50040015556245154</c:v>
                </c:pt>
                <c:pt idx="772">
                  <c:v>0.50039024028893331</c:v>
                </c:pt>
                <c:pt idx="773">
                  <c:v>0.50038026047577033</c:v>
                </c:pt>
                <c:pt idx="774">
                  <c:v>0.500370223244746</c:v>
                </c:pt>
                <c:pt idx="775">
                  <c:v>0.50036013562974091</c:v>
                </c:pt>
                <c:pt idx="776">
                  <c:v>0.5003500045740078</c:v>
                </c:pt>
                <c:pt idx="777">
                  <c:v>0.50033983692754747</c:v>
                </c:pt>
                <c:pt idx="778">
                  <c:v>0.50032963944458664</c:v>
                </c:pt>
                <c:pt idx="779">
                  <c:v>0.50031941878115604</c:v>
                </c:pt>
                <c:pt idx="780">
                  <c:v>0.50030918149277026</c:v>
                </c:pt>
                <c:pt idx="781">
                  <c:v>0.50029893403220749</c:v>
                </c:pt>
                <c:pt idx="782">
                  <c:v>0.50028868274738925</c:v>
                </c:pt>
                <c:pt idx="783">
                  <c:v>0.50027843387936011</c:v>
                </c:pt>
                <c:pt idx="784">
                  <c:v>0.50026819356036645</c:v>
                </c:pt>
                <c:pt idx="785">
                  <c:v>0.50025796781203336</c:v>
                </c:pt>
                <c:pt idx="786">
                  <c:v>0.50024776254364034</c:v>
                </c:pt>
                <c:pt idx="787">
                  <c:v>0.50023758355049375</c:v>
                </c:pt>
                <c:pt idx="788">
                  <c:v>0.50022743651239576</c:v>
                </c:pt>
                <c:pt idx="789">
                  <c:v>0.50021732699221</c:v>
                </c:pt>
                <c:pt idx="790">
                  <c:v>0.50020726043452135</c:v>
                </c:pt>
                <c:pt idx="791">
                  <c:v>0.50019724216439088</c:v>
                </c:pt>
                <c:pt idx="792">
                  <c:v>0.5001872773862035</c:v>
                </c:pt>
                <c:pt idx="793">
                  <c:v>0.50017737118260885</c:v>
                </c:pt>
                <c:pt idx="794">
                  <c:v>0.50016752851355295</c:v>
                </c:pt>
                <c:pt idx="795">
                  <c:v>0.50015775421540098</c:v>
                </c:pt>
                <c:pt idx="796">
                  <c:v>0.50014805300014953</c:v>
                </c:pt>
                <c:pt idx="797">
                  <c:v>0.50013842945472697</c:v>
                </c:pt>
                <c:pt idx="798">
                  <c:v>0.50012888804038169</c:v>
                </c:pt>
                <c:pt idx="799">
                  <c:v>0.50011943309215612</c:v>
                </c:pt>
                <c:pt idx="800">
                  <c:v>0.50011006881844611</c:v>
                </c:pt>
                <c:pt idx="801">
                  <c:v>0.50010079930064399</c:v>
                </c:pt>
                <c:pt idx="802">
                  <c:v>0.50009162849286459</c:v>
                </c:pt>
                <c:pt idx="803">
                  <c:v>0.50008256022175224</c:v>
                </c:pt>
                <c:pt idx="804">
                  <c:v>0.50007359818636798</c:v>
                </c:pt>
                <c:pt idx="805">
                  <c:v>0.50006474595815575</c:v>
                </c:pt>
                <c:pt idx="806">
                  <c:v>0.50005600698098618</c:v>
                </c:pt>
                <c:pt idx="807">
                  <c:v>0.50004738457127573</c:v>
                </c:pt>
                <c:pt idx="808">
                  <c:v>0.50003888191818147</c:v>
                </c:pt>
                <c:pt idx="809">
                  <c:v>0.50003050208386846</c:v>
                </c:pt>
                <c:pt idx="810">
                  <c:v>0.50002224800384965</c:v>
                </c:pt>
                <c:pt idx="811">
                  <c:v>0.50001412248739552</c:v>
                </c:pt>
                <c:pt idx="812">
                  <c:v>0.50000612821801338</c:v>
                </c:pt>
                <c:pt idx="813">
                  <c:v>0.49999826775399381</c:v>
                </c:pt>
                <c:pt idx="814">
                  <c:v>0.49999054352902328</c:v>
                </c:pt>
                <c:pt idx="815">
                  <c:v>0.49998295785286118</c:v>
                </c:pt>
                <c:pt idx="816">
                  <c:v>0.49997551291207992</c:v>
                </c:pt>
                <c:pt idx="817">
                  <c:v>0.49996821077086662</c:v>
                </c:pt>
                <c:pt idx="818">
                  <c:v>0.4999610533718844</c:v>
                </c:pt>
                <c:pt idx="819">
                  <c:v>0.4999540425371925</c:v>
                </c:pt>
                <c:pt idx="820">
                  <c:v>0.49994717996922294</c:v>
                </c:pt>
                <c:pt idx="821">
                  <c:v>0.49994046725181251</c:v>
                </c:pt>
                <c:pt idx="822">
                  <c:v>0.49993390585128844</c:v>
                </c:pt>
                <c:pt idx="823">
                  <c:v>0.49992749711760615</c:v>
                </c:pt>
                <c:pt idx="824">
                  <c:v>0.49992124228553769</c:v>
                </c:pt>
                <c:pt idx="825">
                  <c:v>0.49991514247590896</c:v>
                </c:pt>
                <c:pt idx="826">
                  <c:v>0.49990919869688433</c:v>
                </c:pt>
                <c:pt idx="827">
                  <c:v>0.49990341184529707</c:v>
                </c:pt>
                <c:pt idx="828">
                  <c:v>0.49989778270802393</c:v>
                </c:pt>
                <c:pt idx="829">
                  <c:v>0.49989231196340234</c:v>
                </c:pt>
                <c:pt idx="830">
                  <c:v>0.49988700018268856</c:v>
                </c:pt>
                <c:pt idx="831">
                  <c:v>0.49988184783155531</c:v>
                </c:pt>
                <c:pt idx="832">
                  <c:v>0.49987685527162734</c:v>
                </c:pt>
                <c:pt idx="833">
                  <c:v>0.49987202276205295</c:v>
                </c:pt>
                <c:pt idx="834">
                  <c:v>0.49986735046111058</c:v>
                </c:pt>
                <c:pt idx="835">
                  <c:v>0.49986283842784834</c:v>
                </c:pt>
                <c:pt idx="836">
                  <c:v>0.49985848662375509</c:v>
                </c:pt>
                <c:pt idx="837">
                  <c:v>0.49985429491446171</c:v>
                </c:pt>
                <c:pt idx="838">
                  <c:v>0.49985026307147057</c:v>
                </c:pt>
                <c:pt idx="839">
                  <c:v>0.49984639077391235</c:v>
                </c:pt>
                <c:pt idx="840">
                  <c:v>0.49984267761032791</c:v>
                </c:pt>
                <c:pt idx="841">
                  <c:v>0.49983912308047423</c:v>
                </c:pt>
                <c:pt idx="842">
                  <c:v>0.49983572659715297</c:v>
                </c:pt>
                <c:pt idx="843">
                  <c:v>0.49983248748805953</c:v>
                </c:pt>
                <c:pt idx="844">
                  <c:v>0.49982940499765199</c:v>
                </c:pt>
                <c:pt idx="845">
                  <c:v>0.49982647828903787</c:v>
                </c:pt>
                <c:pt idx="846">
                  <c:v>0.49982370644587737</c:v>
                </c:pt>
                <c:pt idx="847">
                  <c:v>0.49982108847430179</c:v>
                </c:pt>
                <c:pt idx="848">
                  <c:v>0.49981862330484583</c:v>
                </c:pt>
                <c:pt idx="849">
                  <c:v>0.4998163097943919</c:v>
                </c:pt>
                <c:pt idx="850">
                  <c:v>0.49981414672812552</c:v>
                </c:pt>
                <c:pt idx="851">
                  <c:v>0.49981213282150039</c:v>
                </c:pt>
                <c:pt idx="852">
                  <c:v>0.49981026672221135</c:v>
                </c:pt>
                <c:pt idx="853">
                  <c:v>0.49980854701217453</c:v>
                </c:pt>
                <c:pt idx="854">
                  <c:v>0.49980697220951292</c:v>
                </c:pt>
                <c:pt idx="855">
                  <c:v>0.49980554077054618</c:v>
                </c:pt>
                <c:pt idx="856">
                  <c:v>0.49980425109178361</c:v>
                </c:pt>
                <c:pt idx="857">
                  <c:v>0.49980310151191881</c:v>
                </c:pt>
                <c:pt idx="858">
                  <c:v>0.49980209031382467</c:v>
                </c:pt>
                <c:pt idx="859">
                  <c:v>0.49980121572654795</c:v>
                </c:pt>
                <c:pt idx="860">
                  <c:v>0.49980047592730192</c:v>
                </c:pt>
                <c:pt idx="861">
                  <c:v>0.49979986904345569</c:v>
                </c:pt>
                <c:pt idx="862">
                  <c:v>0.49979939315451982</c:v>
                </c:pt>
                <c:pt idx="863">
                  <c:v>0.49979904629412614</c:v>
                </c:pt>
                <c:pt idx="864">
                  <c:v>0.49979882645200141</c:v>
                </c:pt>
                <c:pt idx="865">
                  <c:v>0.49979873157593346</c:v>
                </c:pt>
                <c:pt idx="866">
                  <c:v>0.49979875957372882</c:v>
                </c:pt>
                <c:pt idx="867">
                  <c:v>0.49979890831516049</c:v>
                </c:pt>
                <c:pt idx="868">
                  <c:v>0.49979917563390552</c:v>
                </c:pt>
                <c:pt idx="869">
                  <c:v>0.49979955932947068</c:v>
                </c:pt>
                <c:pt idx="870">
                  <c:v>0.49980005716910575</c:v>
                </c:pt>
                <c:pt idx="871">
                  <c:v>0.49980066688970343</c:v>
                </c:pt>
                <c:pt idx="872">
                  <c:v>0.49980138619968462</c:v>
                </c:pt>
                <c:pt idx="873">
                  <c:v>0.49980221278086845</c:v>
                </c:pt>
                <c:pt idx="874">
                  <c:v>0.49980314429032652</c:v>
                </c:pt>
                <c:pt idx="875">
                  <c:v>0.49980417836221969</c:v>
                </c:pt>
                <c:pt idx="876">
                  <c:v>0.49980531260961736</c:v>
                </c:pt>
                <c:pt idx="877">
                  <c:v>0.49980654462629814</c:v>
                </c:pt>
                <c:pt idx="878">
                  <c:v>0.49980787198853099</c:v>
                </c:pt>
                <c:pt idx="879">
                  <c:v>0.49980929225683651</c:v>
                </c:pt>
                <c:pt idx="880">
                  <c:v>0.4998108029777274</c:v>
                </c:pt>
                <c:pt idx="881">
                  <c:v>0.49981240168542712</c:v>
                </c:pt>
                <c:pt idx="882">
                  <c:v>0.4998140859035668</c:v>
                </c:pt>
                <c:pt idx="883">
                  <c:v>0.49981585314685911</c:v>
                </c:pt>
                <c:pt idx="884">
                  <c:v>0.49981770092274874</c:v>
                </c:pt>
                <c:pt idx="885">
                  <c:v>0.49981962673303892</c:v>
                </c:pt>
                <c:pt idx="886">
                  <c:v>0.49982162807549335</c:v>
                </c:pt>
                <c:pt idx="887">
                  <c:v>0.49982370244541297</c:v>
                </c:pt>
                <c:pt idx="888">
                  <c:v>0.4998258473371871</c:v>
                </c:pt>
                <c:pt idx="889">
                  <c:v>0.49982806024581861</c:v>
                </c:pt>
                <c:pt idx="890">
                  <c:v>0.49983033866842208</c:v>
                </c:pt>
                <c:pt idx="891">
                  <c:v>0.49983268010569554</c:v>
                </c:pt>
                <c:pt idx="892">
                  <c:v>0.49983508206336408</c:v>
                </c:pt>
                <c:pt idx="893">
                  <c:v>0.49983754205359615</c:v>
                </c:pt>
                <c:pt idx="894">
                  <c:v>0.49984005759639122</c:v>
                </c:pt>
                <c:pt idx="895">
                  <c:v>0.49984262622093906</c:v>
                </c:pt>
                <c:pt idx="896">
                  <c:v>0.49984524546695014</c:v>
                </c:pt>
                <c:pt idx="897">
                  <c:v>0.49984791288595659</c:v>
                </c:pt>
                <c:pt idx="898">
                  <c:v>0.49985062604258401</c:v>
                </c:pt>
                <c:pt idx="899">
                  <c:v>0.49985338251579309</c:v>
                </c:pt>
                <c:pt idx="900">
                  <c:v>0.49985617990009157</c:v>
                </c:pt>
                <c:pt idx="901">
                  <c:v>0.49985901580671593</c:v>
                </c:pt>
                <c:pt idx="902">
                  <c:v>0.49986188786478258</c:v>
                </c:pt>
                <c:pt idx="903">
                  <c:v>0.4998647937224085</c:v>
                </c:pt>
                <c:pt idx="904">
                  <c:v>0.49986773104780124</c:v>
                </c:pt>
                <c:pt idx="905">
                  <c:v>0.49987069753031804</c:v>
                </c:pt>
                <c:pt idx="906">
                  <c:v>0.49987369088149392</c:v>
                </c:pt>
                <c:pt idx="907">
                  <c:v>0.49987670883603874</c:v>
                </c:pt>
                <c:pt idx="908">
                  <c:v>0.49987974915280337</c:v>
                </c:pt>
                <c:pt idx="909">
                  <c:v>0.4998828096157143</c:v>
                </c:pt>
                <c:pt idx="910">
                  <c:v>0.49988588803467748</c:v>
                </c:pt>
                <c:pt idx="911">
                  <c:v>0.49988898224645073</c:v>
                </c:pt>
                <c:pt idx="912">
                  <c:v>0.49989209011548491</c:v>
                </c:pt>
                <c:pt idx="913">
                  <c:v>0.49989520953473415</c:v>
                </c:pt>
                <c:pt idx="914">
                  <c:v>0.49989833842643489</c:v>
                </c:pt>
                <c:pt idx="915">
                  <c:v>0.49990147474285379</c:v>
                </c:pt>
                <c:pt idx="916">
                  <c:v>0.49990461646700485</c:v>
                </c:pt>
                <c:pt idx="917">
                  <c:v>0.49990776161333544</c:v>
                </c:pt>
                <c:pt idx="918">
                  <c:v>0.49991090822838197</c:v>
                </c:pt>
                <c:pt idx="919">
                  <c:v>0.49991405439139441</c:v>
                </c:pt>
                <c:pt idx="920">
                  <c:v>0.49991719821493102</c:v>
                </c:pt>
                <c:pt idx="921">
                  <c:v>0.49992033784542217</c:v>
                </c:pt>
                <c:pt idx="922">
                  <c:v>0.49992347146370442</c:v>
                </c:pt>
                <c:pt idx="923">
                  <c:v>0.49992659728552469</c:v>
                </c:pt>
                <c:pt idx="924">
                  <c:v>0.49992971356201454</c:v>
                </c:pt>
                <c:pt idx="925">
                  <c:v>0.49993281858013505</c:v>
                </c:pt>
                <c:pt idx="926">
                  <c:v>0.49993591066309256</c:v>
                </c:pt>
                <c:pt idx="927">
                  <c:v>0.49993898817072535</c:v>
                </c:pt>
                <c:pt idx="928">
                  <c:v>0.49994204949986154</c:v>
                </c:pt>
                <c:pt idx="929">
                  <c:v>0.49994509308464868</c:v>
                </c:pt>
                <c:pt idx="930">
                  <c:v>0.49994811739685513</c:v>
                </c:pt>
                <c:pt idx="931">
                  <c:v>0.49995112094614363</c:v>
                </c:pt>
                <c:pt idx="932">
                  <c:v>0.49995410228031717</c:v>
                </c:pt>
                <c:pt idx="933">
                  <c:v>0.49995705998553785</c:v>
                </c:pt>
                <c:pt idx="934">
                  <c:v>0.49995999268651897</c:v>
                </c:pt>
                <c:pt idx="935">
                  <c:v>0.49996289904669017</c:v>
                </c:pt>
                <c:pt idx="936">
                  <c:v>0.49996577776833678</c:v>
                </c:pt>
                <c:pt idx="937">
                  <c:v>0.49996862759271332</c:v>
                </c:pt>
                <c:pt idx="938">
                  <c:v>0.49997144730013143</c:v>
                </c:pt>
                <c:pt idx="939">
                  <c:v>0.49997423571002281</c:v>
                </c:pt>
                <c:pt idx="940">
                  <c:v>0.49997699168097759</c:v>
                </c:pt>
                <c:pt idx="941">
                  <c:v>0.49997971411075848</c:v>
                </c:pt>
                <c:pt idx="942">
                  <c:v>0.49998240193629079</c:v>
                </c:pt>
                <c:pt idx="943">
                  <c:v>0.49998505413362943</c:v>
                </c:pt>
                <c:pt idx="944">
                  <c:v>0.49998766971790265</c:v>
                </c:pt>
                <c:pt idx="945">
                  <c:v>0.49999024774323331</c:v>
                </c:pt>
                <c:pt idx="946">
                  <c:v>0.49999278730263785</c:v>
                </c:pt>
                <c:pt idx="947">
                  <c:v>0.4999952875279039</c:v>
                </c:pt>
                <c:pt idx="948">
                  <c:v>0.49999774758944626</c:v>
                </c:pt>
                <c:pt idx="949">
                  <c:v>0.50000016669614245</c:v>
                </c:pt>
                <c:pt idx="950">
                  <c:v>0.50000254409514744</c:v>
                </c:pt>
                <c:pt idx="951">
                  <c:v>0.50000487907168922</c:v>
                </c:pt>
                <c:pt idx="952">
                  <c:v>0.50000717094884428</c:v>
                </c:pt>
                <c:pt idx="953">
                  <c:v>0.50000941908729424</c:v>
                </c:pt>
                <c:pt idx="954">
                  <c:v>0.50001162288506462</c:v>
                </c:pt>
                <c:pt idx="955">
                  <c:v>0.50001378177724487</c:v>
                </c:pt>
                <c:pt idx="956">
                  <c:v>0.50001589523569123</c:v>
                </c:pt>
                <c:pt idx="957">
                  <c:v>0.50001796276871258</c:v>
                </c:pt>
                <c:pt idx="958">
                  <c:v>0.50001998392073954</c:v>
                </c:pt>
                <c:pt idx="959">
                  <c:v>0.50002195827197771</c:v>
                </c:pt>
                <c:pt idx="960">
                  <c:v>0.50002388543804532</c:v>
                </c:pt>
                <c:pt idx="961">
                  <c:v>0.50002576506959551</c:v>
                </c:pt>
                <c:pt idx="962">
                  <c:v>0.50002759685192433</c:v>
                </c:pt>
                <c:pt idx="963">
                  <c:v>0.50002938050456458</c:v>
                </c:pt>
                <c:pt idx="964">
                  <c:v>0.50003111578086568</c:v>
                </c:pt>
                <c:pt idx="965">
                  <c:v>0.50003280246756054</c:v>
                </c:pt>
                <c:pt idx="966">
                  <c:v>0.50003444038432032</c:v>
                </c:pt>
                <c:pt idx="967">
                  <c:v>0.50003602938329605</c:v>
                </c:pt>
                <c:pt idx="968">
                  <c:v>0.5000375693486494</c:v>
                </c:pt>
                <c:pt idx="969">
                  <c:v>0.50003906019607158</c:v>
                </c:pt>
                <c:pt idx="970">
                  <c:v>0.5000405018722921</c:v>
                </c:pt>
                <c:pt idx="971">
                  <c:v>0.50004189435457702</c:v>
                </c:pt>
                <c:pt idx="972">
                  <c:v>0.50004323765021708</c:v>
                </c:pt>
                <c:pt idx="973">
                  <c:v>0.50004453179600739</c:v>
                </c:pt>
                <c:pt idx="974">
                  <c:v>0.50004577685771745</c:v>
                </c:pt>
                <c:pt idx="975">
                  <c:v>0.50004697292955336</c:v>
                </c:pt>
                <c:pt idx="976">
                  <c:v>0.500048120133612</c:v>
                </c:pt>
                <c:pt idx="977">
                  <c:v>0.5000492186193275</c:v>
                </c:pt>
                <c:pt idx="978">
                  <c:v>0.50005026856291146</c:v>
                </c:pt>
                <c:pt idx="979">
                  <c:v>0.50005127016678597</c:v>
                </c:pt>
                <c:pt idx="980">
                  <c:v>0.50005222365901081</c:v>
                </c:pt>
                <c:pt idx="981">
                  <c:v>0.50005312929270529</c:v>
                </c:pt>
                <c:pt idx="982">
                  <c:v>0.50005398734546469</c:v>
                </c:pt>
                <c:pt idx="983">
                  <c:v>0.50005479811877218</c:v>
                </c:pt>
                <c:pt idx="984">
                  <c:v>0.50005556193740608</c:v>
                </c:pt>
                <c:pt idx="985">
                  <c:v>0.50005627914884387</c:v>
                </c:pt>
                <c:pt idx="986">
                  <c:v>0.50005695012266227</c:v>
                </c:pt>
                <c:pt idx="987">
                  <c:v>0.50005757524993455</c:v>
                </c:pt>
                <c:pt idx="988">
                  <c:v>0.50005815494262518</c:v>
                </c:pt>
                <c:pt idx="989">
                  <c:v>0.5000586896329825</c:v>
                </c:pt>
                <c:pt idx="990">
                  <c:v>0.50005917977292924</c:v>
                </c:pt>
                <c:pt idx="991">
                  <c:v>0.5000596258334522</c:v>
                </c:pt>
                <c:pt idx="992">
                  <c:v>0.50006002830399032</c:v>
                </c:pt>
                <c:pt idx="993">
                  <c:v>0.50006038769182271</c:v>
                </c:pt>
                <c:pt idx="994">
                  <c:v>0.50006070452145601</c:v>
                </c:pt>
                <c:pt idx="995">
                  <c:v>0.5000609793340125</c:v>
                </c:pt>
                <c:pt idx="996">
                  <c:v>0.50006121268661796</c:v>
                </c:pt>
                <c:pt idx="997">
                  <c:v>0.50006140515179098</c:v>
                </c:pt>
                <c:pt idx="998">
                  <c:v>0.50006155731683333</c:v>
                </c:pt>
                <c:pt idx="999">
                  <c:v>0.50006166978322197</c:v>
                </c:pt>
                <c:pt idx="1000">
                  <c:v>0.50006174316600283</c:v>
                </c:pt>
                <c:pt idx="1001">
                  <c:v>0.50006177809318686</c:v>
                </c:pt>
                <c:pt idx="1002">
                  <c:v>0.50006177520514905</c:v>
                </c:pt>
                <c:pt idx="1003">
                  <c:v>0.50006173515402963</c:v>
                </c:pt>
                <c:pt idx="1004">
                  <c:v>0.500061658603139</c:v>
                </c:pt>
                <c:pt idx="1005">
                  <c:v>0.50006154622636634</c:v>
                </c:pt>
                <c:pt idx="1006">
                  <c:v>0.50006139870759114</c:v>
                </c:pt>
                <c:pt idx="1007">
                  <c:v>0.50006121674010007</c:v>
                </c:pt>
                <c:pt idx="1008">
                  <c:v>0.50006100102600692</c:v>
                </c:pt>
                <c:pt idx="1009">
                  <c:v>0.50006075227567826</c:v>
                </c:pt>
                <c:pt idx="1010">
                  <c:v>0.50006047120716346</c:v>
                </c:pt>
                <c:pt idx="1011">
                  <c:v>0.50006015854562991</c:v>
                </c:pt>
                <c:pt idx="1012">
                  <c:v>0.50005981502280394</c:v>
                </c:pt>
                <c:pt idx="1013">
                  <c:v>0.500059441376417</c:v>
                </c:pt>
                <c:pt idx="1014">
                  <c:v>0.50005903834965826</c:v>
                </c:pt>
                <c:pt idx="1015">
                  <c:v>0.50005860669063285</c:v>
                </c:pt>
                <c:pt idx="1016">
                  <c:v>0.5000581471518265</c:v>
                </c:pt>
                <c:pt idx="1017">
                  <c:v>0.50005766048957745</c:v>
                </c:pt>
                <c:pt idx="1018">
                  <c:v>0.5000571474635539</c:v>
                </c:pt>
                <c:pt idx="1019">
                  <c:v>0.5000566088362397</c:v>
                </c:pt>
                <c:pt idx="1020">
                  <c:v>0.50005604537242621</c:v>
                </c:pt>
                <c:pt idx="1021">
                  <c:v>0.50005545783871208</c:v>
                </c:pt>
                <c:pt idx="1022">
                  <c:v>0.50005484700301051</c:v>
                </c:pt>
                <c:pt idx="1023">
                  <c:v>0.50005421363406366</c:v>
                </c:pt>
                <c:pt idx="1024">
                  <c:v>0.50005355850096578</c:v>
                </c:pt>
                <c:pt idx="1025">
                  <c:v>0.50005288237269341</c:v>
                </c:pt>
                <c:pt idx="1026">
                  <c:v>0.50005218601764467</c:v>
                </c:pt>
                <c:pt idx="1027">
                  <c:v>0.50005147020318585</c:v>
                </c:pt>
                <c:pt idx="1028">
                  <c:v>0.50005073569520719</c:v>
                </c:pt>
                <c:pt idx="1029">
                  <c:v>0.5000499832576869</c:v>
                </c:pt>
                <c:pt idx="1030">
                  <c:v>0.50004921365226362</c:v>
                </c:pt>
                <c:pt idx="1031">
                  <c:v>0.5000484276378182</c:v>
                </c:pt>
                <c:pt idx="1032">
                  <c:v>0.50004762597006369</c:v>
                </c:pt>
                <c:pt idx="1033">
                  <c:v>0.50004680940114454</c:v>
                </c:pt>
                <c:pt idx="1034">
                  <c:v>0.50004597867924538</c:v>
                </c:pt>
                <c:pt idx="1035">
                  <c:v>0.50004513454820787</c:v>
                </c:pt>
                <c:pt idx="1036">
                  <c:v>0.50004427774715754</c:v>
                </c:pt>
                <c:pt idx="1037">
                  <c:v>0.50004340901013977</c:v>
                </c:pt>
                <c:pt idx="1038">
                  <c:v>0.50004252906576474</c:v>
                </c:pt>
                <c:pt idx="1039">
                  <c:v>0.50004163863686224</c:v>
                </c:pt>
                <c:pt idx="1040">
                  <c:v>0.50004073844014563</c:v>
                </c:pt>
                <c:pt idx="1041">
                  <c:v>0.50003982918588508</c:v>
                </c:pt>
                <c:pt idx="1042">
                  <c:v>0.50003891157759073</c:v>
                </c:pt>
                <c:pt idx="1043">
                  <c:v>0.50003798631170526</c:v>
                </c:pt>
                <c:pt idx="1044">
                  <c:v>0.50003705407730559</c:v>
                </c:pt>
                <c:pt idx="1045">
                  <c:v>0.50003611555581484</c:v>
                </c:pt>
                <c:pt idx="1046">
                  <c:v>0.50003517142072307</c:v>
                </c:pt>
                <c:pt idx="1047">
                  <c:v>0.50003422233731853</c:v>
                </c:pt>
                <c:pt idx="1048">
                  <c:v>0.50003326896242761</c:v>
                </c:pt>
                <c:pt idx="1049">
                  <c:v>0.50003231194416475</c:v>
                </c:pt>
                <c:pt idx="1050">
                  <c:v>0.5000313519216919</c:v>
                </c:pt>
                <c:pt idx="1051">
                  <c:v>0.50003038952498768</c:v>
                </c:pt>
                <c:pt idx="1052">
                  <c:v>0.50002942537462536</c:v>
                </c:pt>
                <c:pt idx="1053">
                  <c:v>0.50002846008156132</c:v>
                </c:pt>
                <c:pt idx="1054">
                  <c:v>0.50002749424693205</c:v>
                </c:pt>
                <c:pt idx="1055">
                  <c:v>0.50002652846186113</c:v>
                </c:pt>
                <c:pt idx="1056">
                  <c:v>0.50002556330727521</c:v>
                </c:pt>
                <c:pt idx="1057">
                  <c:v>0.50002459935372967</c:v>
                </c:pt>
                <c:pt idx="1058">
                  <c:v>0.5000236371612431</c:v>
                </c:pt>
                <c:pt idx="1059">
                  <c:v>0.50002267727914118</c:v>
                </c:pt>
                <c:pt idx="1060">
                  <c:v>0.50002172024590974</c:v>
                </c:pt>
                <c:pt idx="1061">
                  <c:v>0.50002076658905692</c:v>
                </c:pt>
                <c:pt idx="1062">
                  <c:v>0.50001981682498409</c:v>
                </c:pt>
                <c:pt idx="1063">
                  <c:v>0.50001887145886592</c:v>
                </c:pt>
                <c:pt idx="1064">
                  <c:v>0.50001793098453884</c:v>
                </c:pt>
                <c:pt idx="1065">
                  <c:v>0.50001699588439896</c:v>
                </c:pt>
                <c:pt idx="1066">
                  <c:v>0.5000160666293082</c:v>
                </c:pt>
                <c:pt idx="1067">
                  <c:v>0.50001514367850874</c:v>
                </c:pt>
                <c:pt idx="1068">
                  <c:v>0.50001422747954638</c:v>
                </c:pt>
                <c:pt idx="1069">
                  <c:v>0.50001331846820229</c:v>
                </c:pt>
                <c:pt idx="1070">
                  <c:v>0.50001241706843269</c:v>
                </c:pt>
                <c:pt idx="1071">
                  <c:v>0.50001152369231683</c:v>
                </c:pt>
                <c:pt idx="1072">
                  <c:v>0.50001063874001306</c:v>
                </c:pt>
                <c:pt idx="1073">
                  <c:v>0.50000976259972274</c:v>
                </c:pt>
                <c:pt idx="1074">
                  <c:v>0.50000889564766215</c:v>
                </c:pt>
                <c:pt idx="1075">
                  <c:v>0.50000803824804207</c:v>
                </c:pt>
                <c:pt idx="1076">
                  <c:v>0.50000719075305466</c:v>
                </c:pt>
                <c:pt idx="1077">
                  <c:v>0.50000635350286815</c:v>
                </c:pt>
                <c:pt idx="1078">
                  <c:v>0.50000552682562871</c:v>
                </c:pt>
                <c:pt idx="1079">
                  <c:v>0.50000471103746957</c:v>
                </c:pt>
                <c:pt idx="1080">
                  <c:v>0.50000390644252712</c:v>
                </c:pt>
                <c:pt idx="1081">
                  <c:v>0.5000031133329641</c:v>
                </c:pt>
                <c:pt idx="1082">
                  <c:v>0.50000233198899957</c:v>
                </c:pt>
                <c:pt idx="1083">
                  <c:v>0.50000156267894558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F5-42C5-BC68-E36B79E407C0}"/>
            </c:ext>
          </c:extLst>
        </c:ser>
        <c:ser>
          <c:idx val="5"/>
          <c:order val="5"/>
          <c:tx>
            <c:v>f2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Лист1!$A$1:$A$1084</c:f>
              <c:numCache>
                <c:formatCode>General</c:formatCode>
                <c:ptCount val="10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27.599999999999799</c:v>
                </c:pt>
                <c:pt idx="553">
                  <c:v>27.6499999999998</c:v>
                </c:pt>
                <c:pt idx="554">
                  <c:v>27.6999999999998</c:v>
                </c:pt>
                <c:pt idx="555">
                  <c:v>27.749999999999801</c:v>
                </c:pt>
                <c:pt idx="556">
                  <c:v>27.799999999999802</c:v>
                </c:pt>
                <c:pt idx="557">
                  <c:v>27.849999999999799</c:v>
                </c:pt>
                <c:pt idx="558">
                  <c:v>27.8999999999998</c:v>
                </c:pt>
                <c:pt idx="559">
                  <c:v>27.9499999999998</c:v>
                </c:pt>
                <c:pt idx="560">
                  <c:v>27.999999999999801</c:v>
                </c:pt>
                <c:pt idx="561">
                  <c:v>28.049999999999802</c:v>
                </c:pt>
                <c:pt idx="562">
                  <c:v>28.099999999999799</c:v>
                </c:pt>
                <c:pt idx="563">
                  <c:v>28.1499999999998</c:v>
                </c:pt>
                <c:pt idx="564">
                  <c:v>28.1999999999998</c:v>
                </c:pt>
                <c:pt idx="565">
                  <c:v>28.249999999999801</c:v>
                </c:pt>
                <c:pt idx="566">
                  <c:v>28.299999999999802</c:v>
                </c:pt>
                <c:pt idx="567">
                  <c:v>28.349999999999799</c:v>
                </c:pt>
                <c:pt idx="568">
                  <c:v>28.3999999999998</c:v>
                </c:pt>
                <c:pt idx="569">
                  <c:v>28.4499999999998</c:v>
                </c:pt>
                <c:pt idx="570">
                  <c:v>28.499999999999801</c:v>
                </c:pt>
                <c:pt idx="571">
                  <c:v>28.549999999999802</c:v>
                </c:pt>
                <c:pt idx="572">
                  <c:v>28.599999999999799</c:v>
                </c:pt>
                <c:pt idx="573">
                  <c:v>28.6499999999998</c:v>
                </c:pt>
                <c:pt idx="574">
                  <c:v>28.6999999999998</c:v>
                </c:pt>
                <c:pt idx="575">
                  <c:v>28.749999999999801</c:v>
                </c:pt>
                <c:pt idx="576">
                  <c:v>28.799999999999802</c:v>
                </c:pt>
                <c:pt idx="577">
                  <c:v>28.849999999999799</c:v>
                </c:pt>
                <c:pt idx="578">
                  <c:v>28.8999999999998</c:v>
                </c:pt>
                <c:pt idx="579">
                  <c:v>28.9499999999998</c:v>
                </c:pt>
                <c:pt idx="580">
                  <c:v>28.999999999999801</c:v>
                </c:pt>
                <c:pt idx="581">
                  <c:v>29.049999999999802</c:v>
                </c:pt>
                <c:pt idx="582">
                  <c:v>29.099999999999799</c:v>
                </c:pt>
                <c:pt idx="583">
                  <c:v>29.1499999999998</c:v>
                </c:pt>
                <c:pt idx="584">
                  <c:v>29.1999999999998</c:v>
                </c:pt>
                <c:pt idx="585">
                  <c:v>29.249999999999801</c:v>
                </c:pt>
                <c:pt idx="586">
                  <c:v>29.299999999999802</c:v>
                </c:pt>
                <c:pt idx="587">
                  <c:v>29.349999999999699</c:v>
                </c:pt>
                <c:pt idx="588">
                  <c:v>29.3999999999997</c:v>
                </c:pt>
                <c:pt idx="589">
                  <c:v>29.449999999999701</c:v>
                </c:pt>
                <c:pt idx="590">
                  <c:v>29.499999999999702</c:v>
                </c:pt>
                <c:pt idx="591">
                  <c:v>29.549999999999699</c:v>
                </c:pt>
                <c:pt idx="592">
                  <c:v>29.599999999999699</c:v>
                </c:pt>
                <c:pt idx="593">
                  <c:v>29.6499999999997</c:v>
                </c:pt>
                <c:pt idx="594">
                  <c:v>29.699999999999701</c:v>
                </c:pt>
                <c:pt idx="595">
                  <c:v>29.749999999999702</c:v>
                </c:pt>
                <c:pt idx="596">
                  <c:v>29.799999999999699</c:v>
                </c:pt>
                <c:pt idx="597">
                  <c:v>29.849999999999699</c:v>
                </c:pt>
                <c:pt idx="598">
                  <c:v>29.8999999999997</c:v>
                </c:pt>
                <c:pt idx="599">
                  <c:v>29.949999999999701</c:v>
                </c:pt>
                <c:pt idx="600">
                  <c:v>29.999999999999702</c:v>
                </c:pt>
                <c:pt idx="601">
                  <c:v>30.049999999999699</c:v>
                </c:pt>
                <c:pt idx="602">
                  <c:v>30.099999999999699</c:v>
                </c:pt>
                <c:pt idx="603">
                  <c:v>30.1499999999997</c:v>
                </c:pt>
                <c:pt idx="604">
                  <c:v>30.199999999999701</c:v>
                </c:pt>
                <c:pt idx="605">
                  <c:v>30.249999999999702</c:v>
                </c:pt>
                <c:pt idx="606">
                  <c:v>30.299999999999699</c:v>
                </c:pt>
                <c:pt idx="607">
                  <c:v>30.349999999999699</c:v>
                </c:pt>
                <c:pt idx="608">
                  <c:v>30.3999999999997</c:v>
                </c:pt>
                <c:pt idx="609">
                  <c:v>30.449999999999701</c:v>
                </c:pt>
                <c:pt idx="610">
                  <c:v>30.499999999999702</c:v>
                </c:pt>
                <c:pt idx="611">
                  <c:v>30.549999999999699</c:v>
                </c:pt>
                <c:pt idx="612">
                  <c:v>30.599999999999699</c:v>
                </c:pt>
                <c:pt idx="613">
                  <c:v>30.6499999999997</c:v>
                </c:pt>
                <c:pt idx="614">
                  <c:v>30.699999999999701</c:v>
                </c:pt>
                <c:pt idx="615">
                  <c:v>30.749999999999702</c:v>
                </c:pt>
                <c:pt idx="616">
                  <c:v>30.799999999999699</c:v>
                </c:pt>
                <c:pt idx="617">
                  <c:v>30.849999999999699</c:v>
                </c:pt>
                <c:pt idx="618">
                  <c:v>30.8999999999997</c:v>
                </c:pt>
                <c:pt idx="619">
                  <c:v>30.949999999999701</c:v>
                </c:pt>
                <c:pt idx="620">
                  <c:v>30.999999999999702</c:v>
                </c:pt>
                <c:pt idx="621">
                  <c:v>31.049999999999699</c:v>
                </c:pt>
                <c:pt idx="622">
                  <c:v>31.0999999999996</c:v>
                </c:pt>
                <c:pt idx="623">
                  <c:v>31.149999999999601</c:v>
                </c:pt>
                <c:pt idx="624">
                  <c:v>31.199999999999601</c:v>
                </c:pt>
                <c:pt idx="625">
                  <c:v>31.249999999999599</c:v>
                </c:pt>
                <c:pt idx="626">
                  <c:v>31.299999999999599</c:v>
                </c:pt>
                <c:pt idx="627">
                  <c:v>31.3499999999996</c:v>
                </c:pt>
                <c:pt idx="628">
                  <c:v>31.399999999999601</c:v>
                </c:pt>
                <c:pt idx="629">
                  <c:v>31.449999999999601</c:v>
                </c:pt>
                <c:pt idx="630">
                  <c:v>31.499999999999599</c:v>
                </c:pt>
                <c:pt idx="631">
                  <c:v>31.549999999999599</c:v>
                </c:pt>
                <c:pt idx="632">
                  <c:v>31.5999999999996</c:v>
                </c:pt>
                <c:pt idx="633">
                  <c:v>31.649999999999601</c:v>
                </c:pt>
                <c:pt idx="634">
                  <c:v>31.699999999999601</c:v>
                </c:pt>
                <c:pt idx="635">
                  <c:v>31.749999999999599</c:v>
                </c:pt>
                <c:pt idx="636">
                  <c:v>31.799999999999599</c:v>
                </c:pt>
                <c:pt idx="637">
                  <c:v>31.8499999999996</c:v>
                </c:pt>
                <c:pt idx="638">
                  <c:v>31.899999999999601</c:v>
                </c:pt>
                <c:pt idx="639">
                  <c:v>31.949999999999601</c:v>
                </c:pt>
                <c:pt idx="640">
                  <c:v>31.999999999999599</c:v>
                </c:pt>
                <c:pt idx="641">
                  <c:v>32.049999999999599</c:v>
                </c:pt>
                <c:pt idx="642">
                  <c:v>32.099999999999604</c:v>
                </c:pt>
                <c:pt idx="643">
                  <c:v>32.149999999999601</c:v>
                </c:pt>
                <c:pt idx="644">
                  <c:v>32.199999999999598</c:v>
                </c:pt>
                <c:pt idx="645">
                  <c:v>32.249999999999602</c:v>
                </c:pt>
                <c:pt idx="646">
                  <c:v>32.299999999999599</c:v>
                </c:pt>
                <c:pt idx="647">
                  <c:v>32.349999999999604</c:v>
                </c:pt>
                <c:pt idx="648">
                  <c:v>32.399999999999601</c:v>
                </c:pt>
                <c:pt idx="649">
                  <c:v>32.449999999999598</c:v>
                </c:pt>
                <c:pt idx="650">
                  <c:v>32.499999999999602</c:v>
                </c:pt>
                <c:pt idx="651">
                  <c:v>32.549999999999599</c:v>
                </c:pt>
                <c:pt idx="652">
                  <c:v>32.599999999999604</c:v>
                </c:pt>
                <c:pt idx="653">
                  <c:v>32.649999999999601</c:v>
                </c:pt>
                <c:pt idx="654">
                  <c:v>32.699999999999498</c:v>
                </c:pt>
                <c:pt idx="655">
                  <c:v>32.749999999999602</c:v>
                </c:pt>
                <c:pt idx="656">
                  <c:v>32.7999999999995</c:v>
                </c:pt>
                <c:pt idx="657">
                  <c:v>32.849999999999604</c:v>
                </c:pt>
                <c:pt idx="658">
                  <c:v>32.899999999999501</c:v>
                </c:pt>
                <c:pt idx="659">
                  <c:v>32.949999999999498</c:v>
                </c:pt>
                <c:pt idx="660">
                  <c:v>32.999999999999503</c:v>
                </c:pt>
                <c:pt idx="661">
                  <c:v>33.0499999999995</c:v>
                </c:pt>
                <c:pt idx="662">
                  <c:v>33.099999999999497</c:v>
                </c:pt>
                <c:pt idx="663">
                  <c:v>33.149999999999501</c:v>
                </c:pt>
                <c:pt idx="664">
                  <c:v>33.199999999999498</c:v>
                </c:pt>
                <c:pt idx="665">
                  <c:v>33.249999999999503</c:v>
                </c:pt>
                <c:pt idx="666">
                  <c:v>33.2999999999995</c:v>
                </c:pt>
                <c:pt idx="667">
                  <c:v>33.349999999999497</c:v>
                </c:pt>
                <c:pt idx="668">
                  <c:v>33.399999999999501</c:v>
                </c:pt>
                <c:pt idx="669">
                  <c:v>33.449999999999498</c:v>
                </c:pt>
                <c:pt idx="670">
                  <c:v>33.499999999999503</c:v>
                </c:pt>
                <c:pt idx="671">
                  <c:v>33.5499999999995</c:v>
                </c:pt>
                <c:pt idx="672">
                  <c:v>33.599999999999497</c:v>
                </c:pt>
                <c:pt idx="673">
                  <c:v>33.649999999999501</c:v>
                </c:pt>
                <c:pt idx="674">
                  <c:v>33.699999999999498</c:v>
                </c:pt>
                <c:pt idx="675">
                  <c:v>33.749999999999503</c:v>
                </c:pt>
                <c:pt idx="676">
                  <c:v>33.7999999999995</c:v>
                </c:pt>
                <c:pt idx="677">
                  <c:v>33.849999999999497</c:v>
                </c:pt>
                <c:pt idx="678">
                  <c:v>33.899999999999501</c:v>
                </c:pt>
                <c:pt idx="679">
                  <c:v>33.949999999999498</c:v>
                </c:pt>
                <c:pt idx="680">
                  <c:v>33.999999999999503</c:v>
                </c:pt>
                <c:pt idx="681">
                  <c:v>34.0499999999995</c:v>
                </c:pt>
                <c:pt idx="682">
                  <c:v>34.099999999999497</c:v>
                </c:pt>
                <c:pt idx="683">
                  <c:v>34.149999999999501</c:v>
                </c:pt>
                <c:pt idx="684">
                  <c:v>34.199999999999498</c:v>
                </c:pt>
                <c:pt idx="685">
                  <c:v>34.249999999999503</c:v>
                </c:pt>
                <c:pt idx="686">
                  <c:v>34.2999999999995</c:v>
                </c:pt>
                <c:pt idx="687">
                  <c:v>34.349999999999497</c:v>
                </c:pt>
                <c:pt idx="688">
                  <c:v>34.399999999999501</c:v>
                </c:pt>
                <c:pt idx="689">
                  <c:v>34.449999999999399</c:v>
                </c:pt>
                <c:pt idx="690">
                  <c:v>34.499999999999503</c:v>
                </c:pt>
                <c:pt idx="691">
                  <c:v>34.5499999999995</c:v>
                </c:pt>
                <c:pt idx="692">
                  <c:v>34.599999999999497</c:v>
                </c:pt>
                <c:pt idx="693">
                  <c:v>34.649999999999402</c:v>
                </c:pt>
                <c:pt idx="694">
                  <c:v>34.699999999999399</c:v>
                </c:pt>
                <c:pt idx="695">
                  <c:v>34.749999999999403</c:v>
                </c:pt>
                <c:pt idx="696">
                  <c:v>34.7999999999994</c:v>
                </c:pt>
                <c:pt idx="697">
                  <c:v>34.849999999999397</c:v>
                </c:pt>
                <c:pt idx="698">
                  <c:v>34.899999999999402</c:v>
                </c:pt>
                <c:pt idx="699">
                  <c:v>34.949999999999399</c:v>
                </c:pt>
                <c:pt idx="700">
                  <c:v>34.999999999999403</c:v>
                </c:pt>
                <c:pt idx="701">
                  <c:v>35.0499999999994</c:v>
                </c:pt>
                <c:pt idx="702">
                  <c:v>35.099999999999397</c:v>
                </c:pt>
                <c:pt idx="703">
                  <c:v>35.149999999999402</c:v>
                </c:pt>
                <c:pt idx="704">
                  <c:v>35.199999999999399</c:v>
                </c:pt>
                <c:pt idx="705">
                  <c:v>35.249999999999403</c:v>
                </c:pt>
                <c:pt idx="706">
                  <c:v>35.2999999999994</c:v>
                </c:pt>
                <c:pt idx="707">
                  <c:v>35.349999999999397</c:v>
                </c:pt>
                <c:pt idx="708">
                  <c:v>35.399999999999402</c:v>
                </c:pt>
                <c:pt idx="709">
                  <c:v>35.449999999999399</c:v>
                </c:pt>
                <c:pt idx="710">
                  <c:v>35.499999999999403</c:v>
                </c:pt>
                <c:pt idx="711">
                  <c:v>35.5499999999994</c:v>
                </c:pt>
                <c:pt idx="712">
                  <c:v>35.599999999999397</c:v>
                </c:pt>
                <c:pt idx="713">
                  <c:v>35.649999999999402</c:v>
                </c:pt>
                <c:pt idx="714">
                  <c:v>35.699999999999399</c:v>
                </c:pt>
                <c:pt idx="715">
                  <c:v>35.749999999999403</c:v>
                </c:pt>
                <c:pt idx="716">
                  <c:v>35.7999999999994</c:v>
                </c:pt>
                <c:pt idx="717">
                  <c:v>35.849999999999397</c:v>
                </c:pt>
                <c:pt idx="718">
                  <c:v>35.899999999999402</c:v>
                </c:pt>
                <c:pt idx="719">
                  <c:v>35.949999999999399</c:v>
                </c:pt>
                <c:pt idx="720">
                  <c:v>35.999999999999403</c:v>
                </c:pt>
                <c:pt idx="721">
                  <c:v>36.0499999999994</c:v>
                </c:pt>
                <c:pt idx="722">
                  <c:v>36.099999999999397</c:v>
                </c:pt>
                <c:pt idx="723">
                  <c:v>36.149999999999402</c:v>
                </c:pt>
                <c:pt idx="724">
                  <c:v>36.199999999999399</c:v>
                </c:pt>
                <c:pt idx="725">
                  <c:v>36.249999999999403</c:v>
                </c:pt>
                <c:pt idx="726">
                  <c:v>36.299999999999301</c:v>
                </c:pt>
                <c:pt idx="727">
                  <c:v>36.349999999999298</c:v>
                </c:pt>
                <c:pt idx="728">
                  <c:v>36.399999999999302</c:v>
                </c:pt>
                <c:pt idx="729">
                  <c:v>36.449999999999299</c:v>
                </c:pt>
                <c:pt idx="730">
                  <c:v>36.499999999999297</c:v>
                </c:pt>
                <c:pt idx="731">
                  <c:v>36.549999999999301</c:v>
                </c:pt>
                <c:pt idx="732">
                  <c:v>36.599999999999298</c:v>
                </c:pt>
                <c:pt idx="733">
                  <c:v>36.649999999999302</c:v>
                </c:pt>
                <c:pt idx="734">
                  <c:v>36.699999999999299</c:v>
                </c:pt>
                <c:pt idx="735">
                  <c:v>36.749999999999297</c:v>
                </c:pt>
                <c:pt idx="736">
                  <c:v>36.799999999999301</c:v>
                </c:pt>
                <c:pt idx="737">
                  <c:v>36.849999999999298</c:v>
                </c:pt>
                <c:pt idx="738">
                  <c:v>36.899999999999302</c:v>
                </c:pt>
                <c:pt idx="739">
                  <c:v>36.949999999999299</c:v>
                </c:pt>
                <c:pt idx="740">
                  <c:v>36.999999999999297</c:v>
                </c:pt>
                <c:pt idx="741">
                  <c:v>37.049999999999301</c:v>
                </c:pt>
                <c:pt idx="742">
                  <c:v>37.099999999999298</c:v>
                </c:pt>
                <c:pt idx="743">
                  <c:v>37.149999999999302</c:v>
                </c:pt>
                <c:pt idx="744">
                  <c:v>37.199999999999299</c:v>
                </c:pt>
                <c:pt idx="745">
                  <c:v>37.249999999999297</c:v>
                </c:pt>
                <c:pt idx="746">
                  <c:v>37.299999999999301</c:v>
                </c:pt>
                <c:pt idx="747">
                  <c:v>37.349999999999298</c:v>
                </c:pt>
                <c:pt idx="748">
                  <c:v>37.399999999999302</c:v>
                </c:pt>
                <c:pt idx="749">
                  <c:v>37.449999999999299</c:v>
                </c:pt>
                <c:pt idx="750">
                  <c:v>37.499999999999297</c:v>
                </c:pt>
                <c:pt idx="751">
                  <c:v>37.549999999999301</c:v>
                </c:pt>
                <c:pt idx="752">
                  <c:v>37.599999999999298</c:v>
                </c:pt>
                <c:pt idx="753">
                  <c:v>37.649999999999302</c:v>
                </c:pt>
                <c:pt idx="754">
                  <c:v>37.699999999999299</c:v>
                </c:pt>
                <c:pt idx="755">
                  <c:v>37.749999999999297</c:v>
                </c:pt>
                <c:pt idx="756">
                  <c:v>37.799999999999301</c:v>
                </c:pt>
                <c:pt idx="757">
                  <c:v>37.849999999999298</c:v>
                </c:pt>
                <c:pt idx="758">
                  <c:v>37.899999999999302</c:v>
                </c:pt>
                <c:pt idx="759">
                  <c:v>37.949999999999299</c:v>
                </c:pt>
                <c:pt idx="760">
                  <c:v>37.999999999999297</c:v>
                </c:pt>
                <c:pt idx="761">
                  <c:v>38.049999999999201</c:v>
                </c:pt>
                <c:pt idx="762">
                  <c:v>38.099999999999199</c:v>
                </c:pt>
                <c:pt idx="763">
                  <c:v>38.149999999999203</c:v>
                </c:pt>
                <c:pt idx="764">
                  <c:v>38.1999999999992</c:v>
                </c:pt>
                <c:pt idx="765">
                  <c:v>38.249999999999197</c:v>
                </c:pt>
                <c:pt idx="766">
                  <c:v>38.299999999999201</c:v>
                </c:pt>
                <c:pt idx="767">
                  <c:v>38.349999999999199</c:v>
                </c:pt>
                <c:pt idx="768">
                  <c:v>38.399999999999203</c:v>
                </c:pt>
                <c:pt idx="769">
                  <c:v>38.4499999999992</c:v>
                </c:pt>
                <c:pt idx="770">
                  <c:v>38.499999999999197</c:v>
                </c:pt>
                <c:pt idx="771">
                  <c:v>38.549999999999201</c:v>
                </c:pt>
                <c:pt idx="772">
                  <c:v>38.599999999999199</c:v>
                </c:pt>
                <c:pt idx="773">
                  <c:v>38.649999999999203</c:v>
                </c:pt>
                <c:pt idx="774">
                  <c:v>38.6999999999992</c:v>
                </c:pt>
                <c:pt idx="775">
                  <c:v>38.749999999999197</c:v>
                </c:pt>
                <c:pt idx="776">
                  <c:v>38.799999999999201</c:v>
                </c:pt>
                <c:pt idx="777">
                  <c:v>38.849999999999199</c:v>
                </c:pt>
                <c:pt idx="778">
                  <c:v>38.899999999999203</c:v>
                </c:pt>
                <c:pt idx="779">
                  <c:v>38.9499999999992</c:v>
                </c:pt>
                <c:pt idx="780">
                  <c:v>38.999999999999197</c:v>
                </c:pt>
                <c:pt idx="781">
                  <c:v>39.049999999999201</c:v>
                </c:pt>
                <c:pt idx="782">
                  <c:v>39.099999999999199</c:v>
                </c:pt>
                <c:pt idx="783">
                  <c:v>39.149999999999203</c:v>
                </c:pt>
                <c:pt idx="784">
                  <c:v>39.1999999999992</c:v>
                </c:pt>
                <c:pt idx="785">
                  <c:v>39.249999999999197</c:v>
                </c:pt>
                <c:pt idx="786">
                  <c:v>39.299999999999201</c:v>
                </c:pt>
                <c:pt idx="787">
                  <c:v>39.349999999999199</c:v>
                </c:pt>
                <c:pt idx="788">
                  <c:v>39.399999999999203</c:v>
                </c:pt>
                <c:pt idx="789">
                  <c:v>39.4499999999992</c:v>
                </c:pt>
                <c:pt idx="790">
                  <c:v>39.499999999999197</c:v>
                </c:pt>
                <c:pt idx="791">
                  <c:v>39.549999999999201</c:v>
                </c:pt>
                <c:pt idx="792">
                  <c:v>39.599999999999199</c:v>
                </c:pt>
                <c:pt idx="793">
                  <c:v>39.649999999999203</c:v>
                </c:pt>
                <c:pt idx="794">
                  <c:v>39.6999999999992</c:v>
                </c:pt>
                <c:pt idx="795">
                  <c:v>39.749999999999197</c:v>
                </c:pt>
                <c:pt idx="796">
                  <c:v>39.799999999999201</c:v>
                </c:pt>
                <c:pt idx="797">
                  <c:v>39.849999999999099</c:v>
                </c:pt>
                <c:pt idx="798">
                  <c:v>39.899999999999103</c:v>
                </c:pt>
                <c:pt idx="799">
                  <c:v>39.9499999999991</c:v>
                </c:pt>
                <c:pt idx="800">
                  <c:v>39.999999999999098</c:v>
                </c:pt>
                <c:pt idx="801">
                  <c:v>40.049999999999102</c:v>
                </c:pt>
                <c:pt idx="802">
                  <c:v>40.099999999999099</c:v>
                </c:pt>
                <c:pt idx="803">
                  <c:v>40.149999999999103</c:v>
                </c:pt>
                <c:pt idx="804">
                  <c:v>40.1999999999991</c:v>
                </c:pt>
                <c:pt idx="805">
                  <c:v>40.249999999999098</c:v>
                </c:pt>
                <c:pt idx="806">
                  <c:v>40.299999999999102</c:v>
                </c:pt>
                <c:pt idx="807">
                  <c:v>40.349999999999099</c:v>
                </c:pt>
                <c:pt idx="808">
                  <c:v>40.399999999999103</c:v>
                </c:pt>
                <c:pt idx="809">
                  <c:v>40.4499999999991</c:v>
                </c:pt>
                <c:pt idx="810">
                  <c:v>40.499999999999098</c:v>
                </c:pt>
                <c:pt idx="811">
                  <c:v>40.549999999999102</c:v>
                </c:pt>
                <c:pt idx="812">
                  <c:v>40.599999999999099</c:v>
                </c:pt>
                <c:pt idx="813">
                  <c:v>40.649999999999103</c:v>
                </c:pt>
                <c:pt idx="814">
                  <c:v>40.6999999999991</c:v>
                </c:pt>
                <c:pt idx="815">
                  <c:v>40.749999999999098</c:v>
                </c:pt>
                <c:pt idx="816">
                  <c:v>40.799999999999102</c:v>
                </c:pt>
                <c:pt idx="817">
                  <c:v>40.849999999999099</c:v>
                </c:pt>
                <c:pt idx="818">
                  <c:v>40.899999999999103</c:v>
                </c:pt>
                <c:pt idx="819">
                  <c:v>40.9499999999991</c:v>
                </c:pt>
                <c:pt idx="820">
                  <c:v>40.999999999999098</c:v>
                </c:pt>
                <c:pt idx="821">
                  <c:v>41.049999999999102</c:v>
                </c:pt>
                <c:pt idx="822">
                  <c:v>41.099999999999099</c:v>
                </c:pt>
                <c:pt idx="823">
                  <c:v>41.149999999999103</c:v>
                </c:pt>
                <c:pt idx="824">
                  <c:v>41.1999999999991</c:v>
                </c:pt>
                <c:pt idx="825">
                  <c:v>41.249999999999098</c:v>
                </c:pt>
                <c:pt idx="826">
                  <c:v>41.299999999999102</c:v>
                </c:pt>
                <c:pt idx="827">
                  <c:v>41.349999999999099</c:v>
                </c:pt>
                <c:pt idx="828">
                  <c:v>41.399999999999103</c:v>
                </c:pt>
                <c:pt idx="829">
                  <c:v>41.4499999999991</c:v>
                </c:pt>
                <c:pt idx="830">
                  <c:v>41.499999999999098</c:v>
                </c:pt>
                <c:pt idx="831">
                  <c:v>41.549999999999102</c:v>
                </c:pt>
                <c:pt idx="832">
                  <c:v>41.599999999999</c:v>
                </c:pt>
                <c:pt idx="833">
                  <c:v>41.649999999998997</c:v>
                </c:pt>
                <c:pt idx="834">
                  <c:v>41.699999999999001</c:v>
                </c:pt>
                <c:pt idx="835">
                  <c:v>41.749999999998998</c:v>
                </c:pt>
                <c:pt idx="836">
                  <c:v>41.799999999999002</c:v>
                </c:pt>
                <c:pt idx="837">
                  <c:v>41.849999999999</c:v>
                </c:pt>
                <c:pt idx="838">
                  <c:v>41.899999999998997</c:v>
                </c:pt>
                <c:pt idx="839">
                  <c:v>41.949999999999001</c:v>
                </c:pt>
                <c:pt idx="840">
                  <c:v>41.999999999998998</c:v>
                </c:pt>
                <c:pt idx="841">
                  <c:v>42.049999999999002</c:v>
                </c:pt>
                <c:pt idx="842">
                  <c:v>42.099999999999</c:v>
                </c:pt>
                <c:pt idx="843">
                  <c:v>42.149999999998997</c:v>
                </c:pt>
                <c:pt idx="844">
                  <c:v>42.199999999999001</c:v>
                </c:pt>
                <c:pt idx="845">
                  <c:v>42.249999999998998</c:v>
                </c:pt>
                <c:pt idx="846">
                  <c:v>42.299999999999002</c:v>
                </c:pt>
                <c:pt idx="847">
                  <c:v>42.349999999999</c:v>
                </c:pt>
                <c:pt idx="848">
                  <c:v>42.399999999998997</c:v>
                </c:pt>
                <c:pt idx="849">
                  <c:v>42.449999999999001</c:v>
                </c:pt>
                <c:pt idx="850">
                  <c:v>42.499999999998998</c:v>
                </c:pt>
                <c:pt idx="851">
                  <c:v>42.549999999999002</c:v>
                </c:pt>
                <c:pt idx="852">
                  <c:v>42.599999999999</c:v>
                </c:pt>
                <c:pt idx="853">
                  <c:v>42.649999999998997</c:v>
                </c:pt>
                <c:pt idx="854">
                  <c:v>42.699999999999001</c:v>
                </c:pt>
                <c:pt idx="855">
                  <c:v>42.749999999998998</c:v>
                </c:pt>
                <c:pt idx="856">
                  <c:v>42.799999999999002</c:v>
                </c:pt>
                <c:pt idx="857">
                  <c:v>42.849999999999</c:v>
                </c:pt>
                <c:pt idx="858">
                  <c:v>42.899999999998997</c:v>
                </c:pt>
                <c:pt idx="859">
                  <c:v>42.949999999999001</c:v>
                </c:pt>
                <c:pt idx="860">
                  <c:v>42.999999999998998</c:v>
                </c:pt>
                <c:pt idx="861">
                  <c:v>43.049999999999002</c:v>
                </c:pt>
                <c:pt idx="862">
                  <c:v>43.099999999999</c:v>
                </c:pt>
                <c:pt idx="863">
                  <c:v>43.149999999998997</c:v>
                </c:pt>
                <c:pt idx="864">
                  <c:v>43.199999999999001</c:v>
                </c:pt>
                <c:pt idx="865">
                  <c:v>43.249999999998998</c:v>
                </c:pt>
                <c:pt idx="866">
                  <c:v>43.299999999999002</c:v>
                </c:pt>
                <c:pt idx="867">
                  <c:v>43.3499999999989</c:v>
                </c:pt>
                <c:pt idx="868">
                  <c:v>43.399999999998897</c:v>
                </c:pt>
                <c:pt idx="869">
                  <c:v>43.449999999998902</c:v>
                </c:pt>
                <c:pt idx="870">
                  <c:v>43.499999999998899</c:v>
                </c:pt>
                <c:pt idx="871">
                  <c:v>43.549999999998903</c:v>
                </c:pt>
                <c:pt idx="872">
                  <c:v>43.5999999999989</c:v>
                </c:pt>
                <c:pt idx="873">
                  <c:v>43.649999999998897</c:v>
                </c:pt>
                <c:pt idx="874">
                  <c:v>43.699999999998902</c:v>
                </c:pt>
                <c:pt idx="875">
                  <c:v>43.749999999998899</c:v>
                </c:pt>
                <c:pt idx="876">
                  <c:v>43.799999999998903</c:v>
                </c:pt>
                <c:pt idx="877">
                  <c:v>43.8499999999989</c:v>
                </c:pt>
                <c:pt idx="878">
                  <c:v>43.899999999998897</c:v>
                </c:pt>
                <c:pt idx="879">
                  <c:v>43.949999999998902</c:v>
                </c:pt>
                <c:pt idx="880">
                  <c:v>43.999999999998899</c:v>
                </c:pt>
                <c:pt idx="881">
                  <c:v>44.049999999998903</c:v>
                </c:pt>
                <c:pt idx="882">
                  <c:v>44.0999999999989</c:v>
                </c:pt>
                <c:pt idx="883">
                  <c:v>44.149999999998897</c:v>
                </c:pt>
                <c:pt idx="884">
                  <c:v>44.199999999998902</c:v>
                </c:pt>
                <c:pt idx="885">
                  <c:v>44.249999999998899</c:v>
                </c:pt>
                <c:pt idx="886">
                  <c:v>44.299999999998903</c:v>
                </c:pt>
                <c:pt idx="887">
                  <c:v>44.3499999999989</c:v>
                </c:pt>
                <c:pt idx="888">
                  <c:v>44.399999999998897</c:v>
                </c:pt>
                <c:pt idx="889">
                  <c:v>44.449999999998902</c:v>
                </c:pt>
                <c:pt idx="890">
                  <c:v>44.499999999998899</c:v>
                </c:pt>
                <c:pt idx="891">
                  <c:v>44.549999999998903</c:v>
                </c:pt>
                <c:pt idx="892">
                  <c:v>44.5999999999989</c:v>
                </c:pt>
                <c:pt idx="893">
                  <c:v>44.649999999998897</c:v>
                </c:pt>
                <c:pt idx="894">
                  <c:v>44.699999999998902</c:v>
                </c:pt>
                <c:pt idx="895">
                  <c:v>44.749999999998899</c:v>
                </c:pt>
                <c:pt idx="896">
                  <c:v>44.799999999998903</c:v>
                </c:pt>
                <c:pt idx="897">
                  <c:v>44.8499999999989</c:v>
                </c:pt>
                <c:pt idx="898">
                  <c:v>44.899999999998897</c:v>
                </c:pt>
                <c:pt idx="899">
                  <c:v>44.949999999998902</c:v>
                </c:pt>
                <c:pt idx="900">
                  <c:v>44.999999999998899</c:v>
                </c:pt>
                <c:pt idx="901">
                  <c:v>45.049999999998903</c:v>
                </c:pt>
                <c:pt idx="902">
                  <c:v>45.099999999998801</c:v>
                </c:pt>
                <c:pt idx="903">
                  <c:v>45.149999999998798</c:v>
                </c:pt>
                <c:pt idx="904">
                  <c:v>45.199999999998802</c:v>
                </c:pt>
                <c:pt idx="905">
                  <c:v>45.249999999998799</c:v>
                </c:pt>
                <c:pt idx="906">
                  <c:v>45.299999999998803</c:v>
                </c:pt>
                <c:pt idx="907">
                  <c:v>45.349999999998801</c:v>
                </c:pt>
                <c:pt idx="908">
                  <c:v>45.399999999998798</c:v>
                </c:pt>
                <c:pt idx="909">
                  <c:v>45.449999999998802</c:v>
                </c:pt>
                <c:pt idx="910">
                  <c:v>45.499999999998799</c:v>
                </c:pt>
                <c:pt idx="911">
                  <c:v>45.549999999998803</c:v>
                </c:pt>
                <c:pt idx="912">
                  <c:v>45.599999999998801</c:v>
                </c:pt>
                <c:pt idx="913">
                  <c:v>45.649999999998798</c:v>
                </c:pt>
                <c:pt idx="914">
                  <c:v>45.699999999998802</c:v>
                </c:pt>
                <c:pt idx="915">
                  <c:v>45.749999999998799</c:v>
                </c:pt>
                <c:pt idx="916">
                  <c:v>45.799999999998803</c:v>
                </c:pt>
                <c:pt idx="917">
                  <c:v>45.849999999998801</c:v>
                </c:pt>
                <c:pt idx="918">
                  <c:v>45.899999999998798</c:v>
                </c:pt>
                <c:pt idx="919">
                  <c:v>45.949999999998802</c:v>
                </c:pt>
                <c:pt idx="920">
                  <c:v>45.999999999998799</c:v>
                </c:pt>
                <c:pt idx="921">
                  <c:v>46.049999999998803</c:v>
                </c:pt>
                <c:pt idx="922">
                  <c:v>46.099999999998801</c:v>
                </c:pt>
                <c:pt idx="923">
                  <c:v>46.149999999998798</c:v>
                </c:pt>
                <c:pt idx="924">
                  <c:v>46.199999999998802</c:v>
                </c:pt>
                <c:pt idx="925">
                  <c:v>46.249999999998799</c:v>
                </c:pt>
                <c:pt idx="926">
                  <c:v>46.299999999998803</c:v>
                </c:pt>
                <c:pt idx="927">
                  <c:v>46.349999999998801</c:v>
                </c:pt>
                <c:pt idx="928">
                  <c:v>46.399999999998798</c:v>
                </c:pt>
                <c:pt idx="929">
                  <c:v>46.449999999998802</c:v>
                </c:pt>
                <c:pt idx="930">
                  <c:v>46.499999999998799</c:v>
                </c:pt>
                <c:pt idx="931">
                  <c:v>46.549999999998803</c:v>
                </c:pt>
                <c:pt idx="932">
                  <c:v>46.599999999998801</c:v>
                </c:pt>
                <c:pt idx="933">
                  <c:v>46.649999999998798</c:v>
                </c:pt>
                <c:pt idx="934">
                  <c:v>46.699999999998802</c:v>
                </c:pt>
                <c:pt idx="935">
                  <c:v>46.749999999998799</c:v>
                </c:pt>
                <c:pt idx="936">
                  <c:v>46.799999999998803</c:v>
                </c:pt>
                <c:pt idx="937">
                  <c:v>46.849999999998701</c:v>
                </c:pt>
                <c:pt idx="938">
                  <c:v>46.899999999998698</c:v>
                </c:pt>
                <c:pt idx="939">
                  <c:v>46.949999999998703</c:v>
                </c:pt>
                <c:pt idx="940">
                  <c:v>46.9999999999987</c:v>
                </c:pt>
                <c:pt idx="941">
                  <c:v>47.049999999998697</c:v>
                </c:pt>
                <c:pt idx="942">
                  <c:v>47.099999999998701</c:v>
                </c:pt>
                <c:pt idx="943">
                  <c:v>47.149999999998698</c:v>
                </c:pt>
                <c:pt idx="944">
                  <c:v>47.199999999998703</c:v>
                </c:pt>
                <c:pt idx="945">
                  <c:v>47.2499999999987</c:v>
                </c:pt>
                <c:pt idx="946">
                  <c:v>47.299999999998697</c:v>
                </c:pt>
                <c:pt idx="947">
                  <c:v>47.349999999998701</c:v>
                </c:pt>
                <c:pt idx="948">
                  <c:v>47.399999999998698</c:v>
                </c:pt>
                <c:pt idx="949">
                  <c:v>47.449999999998703</c:v>
                </c:pt>
                <c:pt idx="950">
                  <c:v>47.4999999999987</c:v>
                </c:pt>
                <c:pt idx="951">
                  <c:v>47.549999999998697</c:v>
                </c:pt>
                <c:pt idx="952">
                  <c:v>47.599999999998701</c:v>
                </c:pt>
                <c:pt idx="953">
                  <c:v>47.649999999998698</c:v>
                </c:pt>
                <c:pt idx="954">
                  <c:v>47.699999999998703</c:v>
                </c:pt>
                <c:pt idx="955">
                  <c:v>47.7499999999987</c:v>
                </c:pt>
                <c:pt idx="956">
                  <c:v>47.799999999998697</c:v>
                </c:pt>
                <c:pt idx="957">
                  <c:v>47.849999999998701</c:v>
                </c:pt>
                <c:pt idx="958">
                  <c:v>47.899999999998698</c:v>
                </c:pt>
                <c:pt idx="959">
                  <c:v>47.949999999998703</c:v>
                </c:pt>
                <c:pt idx="960">
                  <c:v>47.9999999999987</c:v>
                </c:pt>
                <c:pt idx="961">
                  <c:v>48.049999999998697</c:v>
                </c:pt>
                <c:pt idx="962">
                  <c:v>48.099999999998701</c:v>
                </c:pt>
                <c:pt idx="963">
                  <c:v>48.149999999998698</c:v>
                </c:pt>
                <c:pt idx="964">
                  <c:v>48.199999999998703</c:v>
                </c:pt>
                <c:pt idx="965">
                  <c:v>48.2499999999987</c:v>
                </c:pt>
                <c:pt idx="966">
                  <c:v>48.299999999998697</c:v>
                </c:pt>
                <c:pt idx="967">
                  <c:v>48.349999999998701</c:v>
                </c:pt>
                <c:pt idx="968">
                  <c:v>48.399999999998698</c:v>
                </c:pt>
                <c:pt idx="969">
                  <c:v>48.449999999998703</c:v>
                </c:pt>
                <c:pt idx="970">
                  <c:v>48.4999999999987</c:v>
                </c:pt>
                <c:pt idx="971">
                  <c:v>48.549999999998697</c:v>
                </c:pt>
                <c:pt idx="972">
                  <c:v>48.599999999998602</c:v>
                </c:pt>
                <c:pt idx="973">
                  <c:v>48.649999999998599</c:v>
                </c:pt>
                <c:pt idx="974">
                  <c:v>48.699999999998603</c:v>
                </c:pt>
                <c:pt idx="975">
                  <c:v>48.7499999999986</c:v>
                </c:pt>
                <c:pt idx="976">
                  <c:v>48.799999999998597</c:v>
                </c:pt>
                <c:pt idx="977">
                  <c:v>48.849999999998602</c:v>
                </c:pt>
                <c:pt idx="978">
                  <c:v>48.899999999998599</c:v>
                </c:pt>
                <c:pt idx="979">
                  <c:v>48.949999999998603</c:v>
                </c:pt>
                <c:pt idx="980">
                  <c:v>48.9999999999986</c:v>
                </c:pt>
                <c:pt idx="981">
                  <c:v>49.049999999998597</c:v>
                </c:pt>
                <c:pt idx="982">
                  <c:v>49.099999999998602</c:v>
                </c:pt>
                <c:pt idx="983">
                  <c:v>49.149999999998599</c:v>
                </c:pt>
                <c:pt idx="984">
                  <c:v>49.199999999998603</c:v>
                </c:pt>
                <c:pt idx="985">
                  <c:v>49.2499999999986</c:v>
                </c:pt>
                <c:pt idx="986">
                  <c:v>49.299999999998597</c:v>
                </c:pt>
                <c:pt idx="987">
                  <c:v>49.349999999998602</c:v>
                </c:pt>
                <c:pt idx="988">
                  <c:v>49.399999999998599</c:v>
                </c:pt>
                <c:pt idx="989">
                  <c:v>49.449999999998603</c:v>
                </c:pt>
                <c:pt idx="990">
                  <c:v>49.4999999999986</c:v>
                </c:pt>
                <c:pt idx="991">
                  <c:v>49.549999999998597</c:v>
                </c:pt>
                <c:pt idx="992">
                  <c:v>49.599999999998602</c:v>
                </c:pt>
                <c:pt idx="993">
                  <c:v>49.649999999998599</c:v>
                </c:pt>
                <c:pt idx="994">
                  <c:v>49.699999999998603</c:v>
                </c:pt>
                <c:pt idx="995">
                  <c:v>49.7499999999986</c:v>
                </c:pt>
                <c:pt idx="996">
                  <c:v>49.799999999998597</c:v>
                </c:pt>
                <c:pt idx="997">
                  <c:v>49.849999999998602</c:v>
                </c:pt>
                <c:pt idx="998">
                  <c:v>49.899999999998599</c:v>
                </c:pt>
                <c:pt idx="999">
                  <c:v>49.949999999998603</c:v>
                </c:pt>
                <c:pt idx="1000">
                  <c:v>49.9999999999986</c:v>
                </c:pt>
                <c:pt idx="1001">
                  <c:v>50.049999999998597</c:v>
                </c:pt>
                <c:pt idx="1002">
                  <c:v>50.099999999998602</c:v>
                </c:pt>
                <c:pt idx="1003">
                  <c:v>50.149999999998599</c:v>
                </c:pt>
                <c:pt idx="1004">
                  <c:v>50.199999999998603</c:v>
                </c:pt>
                <c:pt idx="1005">
                  <c:v>50.2499999999986</c:v>
                </c:pt>
                <c:pt idx="1006">
                  <c:v>50.299999999998597</c:v>
                </c:pt>
                <c:pt idx="1007">
                  <c:v>50.349999999998602</c:v>
                </c:pt>
                <c:pt idx="1008">
                  <c:v>50.399999999998499</c:v>
                </c:pt>
                <c:pt idx="1009">
                  <c:v>50.449999999998496</c:v>
                </c:pt>
                <c:pt idx="1010">
                  <c:v>50.499999999998501</c:v>
                </c:pt>
                <c:pt idx="1011">
                  <c:v>50.549999999998498</c:v>
                </c:pt>
                <c:pt idx="1012">
                  <c:v>50.599999999998502</c:v>
                </c:pt>
                <c:pt idx="1013">
                  <c:v>50.649999999998499</c:v>
                </c:pt>
                <c:pt idx="1014">
                  <c:v>50.699999999998496</c:v>
                </c:pt>
                <c:pt idx="1015">
                  <c:v>50.749999999998501</c:v>
                </c:pt>
                <c:pt idx="1016">
                  <c:v>50.799999999998498</c:v>
                </c:pt>
                <c:pt idx="1017">
                  <c:v>50.849999999998502</c:v>
                </c:pt>
                <c:pt idx="1018">
                  <c:v>50.899999999998499</c:v>
                </c:pt>
                <c:pt idx="1019">
                  <c:v>50.949999999998496</c:v>
                </c:pt>
                <c:pt idx="1020">
                  <c:v>50.999999999998501</c:v>
                </c:pt>
                <c:pt idx="1021">
                  <c:v>51.049999999998498</c:v>
                </c:pt>
                <c:pt idx="1022">
                  <c:v>51.099999999998502</c:v>
                </c:pt>
                <c:pt idx="1023">
                  <c:v>51.149999999998499</c:v>
                </c:pt>
                <c:pt idx="1024">
                  <c:v>51.199999999998496</c:v>
                </c:pt>
                <c:pt idx="1025">
                  <c:v>51.249999999998501</c:v>
                </c:pt>
                <c:pt idx="1026">
                  <c:v>51.299999999998498</c:v>
                </c:pt>
                <c:pt idx="1027">
                  <c:v>51.349999999998502</c:v>
                </c:pt>
                <c:pt idx="1028">
                  <c:v>51.399999999998499</c:v>
                </c:pt>
                <c:pt idx="1029">
                  <c:v>51.449999999998496</c:v>
                </c:pt>
                <c:pt idx="1030">
                  <c:v>51.499999999998501</c:v>
                </c:pt>
                <c:pt idx="1031">
                  <c:v>51.549999999998498</c:v>
                </c:pt>
                <c:pt idx="1032">
                  <c:v>51.599999999998502</c:v>
                </c:pt>
                <c:pt idx="1033">
                  <c:v>51.649999999998499</c:v>
                </c:pt>
                <c:pt idx="1034">
                  <c:v>51.699999999998496</c:v>
                </c:pt>
                <c:pt idx="1035">
                  <c:v>51.749999999998501</c:v>
                </c:pt>
                <c:pt idx="1036">
                  <c:v>51.799999999998498</c:v>
                </c:pt>
                <c:pt idx="1037">
                  <c:v>51.849999999998502</c:v>
                </c:pt>
                <c:pt idx="1038">
                  <c:v>51.899999999998499</c:v>
                </c:pt>
                <c:pt idx="1039">
                  <c:v>51.949999999998496</c:v>
                </c:pt>
                <c:pt idx="1040">
                  <c:v>51.999999999998501</c:v>
                </c:pt>
                <c:pt idx="1041">
                  <c:v>52.049999999998498</c:v>
                </c:pt>
                <c:pt idx="1042">
                  <c:v>52.099999999998502</c:v>
                </c:pt>
                <c:pt idx="1043">
                  <c:v>52.1499999999984</c:v>
                </c:pt>
                <c:pt idx="1044">
                  <c:v>52.199999999998397</c:v>
                </c:pt>
                <c:pt idx="1045">
                  <c:v>52.249999999998401</c:v>
                </c:pt>
                <c:pt idx="1046">
                  <c:v>52.299999999998398</c:v>
                </c:pt>
                <c:pt idx="1047">
                  <c:v>52.349999999998403</c:v>
                </c:pt>
                <c:pt idx="1048">
                  <c:v>52.3999999999984</c:v>
                </c:pt>
                <c:pt idx="1049">
                  <c:v>52.449999999998397</c:v>
                </c:pt>
                <c:pt idx="1050">
                  <c:v>52.499999999998401</c:v>
                </c:pt>
                <c:pt idx="1051">
                  <c:v>52.549999999998398</c:v>
                </c:pt>
                <c:pt idx="1052">
                  <c:v>52.599999999998403</c:v>
                </c:pt>
                <c:pt idx="1053">
                  <c:v>52.6499999999984</c:v>
                </c:pt>
                <c:pt idx="1054">
                  <c:v>52.699999999998397</c:v>
                </c:pt>
                <c:pt idx="1055">
                  <c:v>52.749999999998401</c:v>
                </c:pt>
                <c:pt idx="1056">
                  <c:v>52.799999999998398</c:v>
                </c:pt>
                <c:pt idx="1057">
                  <c:v>52.849999999998403</c:v>
                </c:pt>
                <c:pt idx="1058">
                  <c:v>52.8999999999984</c:v>
                </c:pt>
                <c:pt idx="1059">
                  <c:v>52.949999999998397</c:v>
                </c:pt>
                <c:pt idx="1060">
                  <c:v>52.999999999998401</c:v>
                </c:pt>
                <c:pt idx="1061">
                  <c:v>53.049999999998398</c:v>
                </c:pt>
                <c:pt idx="1062">
                  <c:v>53.099999999998403</c:v>
                </c:pt>
                <c:pt idx="1063">
                  <c:v>53.1499999999984</c:v>
                </c:pt>
                <c:pt idx="1064">
                  <c:v>53.199999999998397</c:v>
                </c:pt>
                <c:pt idx="1065">
                  <c:v>53.249999999998401</c:v>
                </c:pt>
                <c:pt idx="1066">
                  <c:v>53.299999999998398</c:v>
                </c:pt>
                <c:pt idx="1067">
                  <c:v>53.349999999998403</c:v>
                </c:pt>
                <c:pt idx="1068">
                  <c:v>53.3999999999984</c:v>
                </c:pt>
                <c:pt idx="1069">
                  <c:v>53.449999999998397</c:v>
                </c:pt>
                <c:pt idx="1070">
                  <c:v>53.499999999998401</c:v>
                </c:pt>
                <c:pt idx="1071">
                  <c:v>53.549999999998398</c:v>
                </c:pt>
                <c:pt idx="1072">
                  <c:v>53.599999999998403</c:v>
                </c:pt>
                <c:pt idx="1073">
                  <c:v>53.6499999999984</c:v>
                </c:pt>
                <c:pt idx="1074">
                  <c:v>53.699999999998397</c:v>
                </c:pt>
                <c:pt idx="1075">
                  <c:v>53.749999999998401</c:v>
                </c:pt>
                <c:pt idx="1076">
                  <c:v>53.799999999998398</c:v>
                </c:pt>
                <c:pt idx="1077">
                  <c:v>53.849999999998403</c:v>
                </c:pt>
                <c:pt idx="1078">
                  <c:v>53.8999999999983</c:v>
                </c:pt>
                <c:pt idx="1079">
                  <c:v>53.949999999998298</c:v>
                </c:pt>
                <c:pt idx="1080">
                  <c:v>53.999999999998302</c:v>
                </c:pt>
                <c:pt idx="1081">
                  <c:v>54.049999999998299</c:v>
                </c:pt>
                <c:pt idx="1082">
                  <c:v>54.099999999998303</c:v>
                </c:pt>
                <c:pt idx="1083">
                  <c:v>54.1499999999983</c:v>
                </c:pt>
              </c:numCache>
            </c:numRef>
          </c:xVal>
          <c:yVal>
            <c:numRef>
              <c:f>Лист1!$K$1:$K$1084</c:f>
              <c:numCache>
                <c:formatCode>General</c:formatCode>
                <c:ptCount val="1084"/>
                <c:pt idx="0">
                  <c:v>0</c:v>
                </c:pt>
                <c:pt idx="1">
                  <c:v>0</c:v>
                </c:pt>
                <c:pt idx="2">
                  <c:v>2.8263883787262079E-3</c:v>
                </c:pt>
                <c:pt idx="3">
                  <c:v>1.3869518389476742E-2</c:v>
                </c:pt>
                <c:pt idx="4">
                  <c:v>2.9557893404136379E-2</c:v>
                </c:pt>
                <c:pt idx="5">
                  <c:v>4.9420461759160927E-2</c:v>
                </c:pt>
                <c:pt idx="6">
                  <c:v>7.3000616297157137E-2</c:v>
                </c:pt>
                <c:pt idx="7">
                  <c:v>9.9855915472044213E-2</c:v>
                </c:pt>
                <c:pt idx="8">
                  <c:v>0.12955788632653531</c:v>
                </c:pt>
                <c:pt idx="9">
                  <c:v>0.16169190090483432</c:v>
                </c:pt>
                <c:pt idx="10">
                  <c:v>0.19585711799275018</c:v>
                </c:pt>
                <c:pt idx="11">
                  <c:v>0.23166648239713886</c:v>
                </c:pt>
                <c:pt idx="12">
                  <c:v>0.26874677428822114</c:v>
                </c:pt>
                <c:pt idx="13">
                  <c:v>0.3067387014332727</c:v>
                </c:pt>
                <c:pt idx="14">
                  <c:v>0.34529702744966639</c:v>
                </c:pt>
                <c:pt idx="15">
                  <c:v>0.38409072950035306</c:v>
                </c:pt>
                <c:pt idx="16">
                  <c:v>0.42280317914654764</c:v>
                </c:pt>
                <c:pt idx="17">
                  <c:v>0.4611323403614625</c:v>
                </c:pt>
                <c:pt idx="18">
                  <c:v>0.49879097899610303</c:v>
                </c:pt>
                <c:pt idx="19">
                  <c:v>0.53550687827399357</c:v>
                </c:pt>
                <c:pt idx="20">
                  <c:v>0.57102305517670837</c:v>
                </c:pt>
                <c:pt idx="21">
                  <c:v>0.60509797286661493</c:v>
                </c:pt>
                <c:pt idx="22">
                  <c:v>0.63750574457756237</c:v>
                </c:pt>
                <c:pt idx="23">
                  <c:v>0.66803632468855023</c:v>
                </c:pt>
                <c:pt idx="24">
                  <c:v>0.69649568297977582</c:v>
                </c:pt>
                <c:pt idx="25">
                  <c:v>0.72270595835490026</c:v>
                </c:pt>
                <c:pt idx="26">
                  <c:v>0.74650558859781802</c:v>
                </c:pt>
                <c:pt idx="27">
                  <c:v>0.76774941301653232</c:v>
                </c:pt>
                <c:pt idx="28">
                  <c:v>0.78630874511071891</c:v>
                </c:pt>
                <c:pt idx="29">
                  <c:v>0.80207141268294535</c:v>
                </c:pt>
                <c:pt idx="30">
                  <c:v>0.8149417630959791</c:v>
                </c:pt>
                <c:pt idx="31">
                  <c:v>0.82484063165979582</c:v>
                </c:pt>
                <c:pt idx="32">
                  <c:v>0.83170527141138029</c:v>
                </c:pt>
                <c:pt idx="33">
                  <c:v>0.83548924282773362</c:v>
                </c:pt>
                <c:pt idx="34">
                  <c:v>0.83616226228718216</c:v>
                </c:pt>
                <c:pt idx="35">
                  <c:v>0.83371000836559683</c:v>
                </c:pt>
                <c:pt idx="36">
                  <c:v>0.82813388532193799</c:v>
                </c:pt>
                <c:pt idx="37">
                  <c:v>0.81945074339107438</c:v>
                </c:pt>
                <c:pt idx="38">
                  <c:v>0.80769255576049703</c:v>
                </c:pt>
                <c:pt idx="39">
                  <c:v>0.79290605236077483</c:v>
                </c:pt>
                <c:pt idx="40">
                  <c:v>0.77515231084677216</c:v>
                </c:pt>
                <c:pt idx="41">
                  <c:v>0.7545063053871679</c:v>
                </c:pt>
                <c:pt idx="42">
                  <c:v>0.73105641411307709</c:v>
                </c:pt>
                <c:pt idx="43">
                  <c:v>0.70490388630198397</c:v>
                </c:pt>
                <c:pt idx="44">
                  <c:v>0.67616227059016465</c:v>
                </c:pt>
                <c:pt idx="45">
                  <c:v>0.64495680571472214</c:v>
                </c:pt>
                <c:pt idx="46">
                  <c:v>0.61142377548473725</c:v>
                </c:pt>
                <c:pt idx="47">
                  <c:v>0.57570982986929853</c:v>
                </c:pt>
                <c:pt idx="48">
                  <c:v>0.53797127426781022</c:v>
                </c:pt>
                <c:pt idx="49">
                  <c:v>0.49837332919450023</c:v>
                </c:pt>
                <c:pt idx="50">
                  <c:v>0.45708936276399531</c:v>
                </c:pt>
                <c:pt idx="51">
                  <c:v>0.41430009850778149</c:v>
                </c:pt>
                <c:pt idx="52">
                  <c:v>0.37019280118192349</c:v>
                </c:pt>
                <c:pt idx="53">
                  <c:v>0.32496044334423346</c:v>
                </c:pt>
                <c:pt idx="54">
                  <c:v>0.27880085558383294</c:v>
                </c:pt>
                <c:pt idx="55">
                  <c:v>0.23191586337747677</c:v>
                </c:pt>
                <c:pt idx="56">
                  <c:v>0.18451041362487114</c:v>
                </c:pt>
                <c:pt idx="57">
                  <c:v>0.13679169397933275</c:v>
                </c:pt>
                <c:pt idx="58">
                  <c:v>8.8968248140370146E-2</c:v>
                </c:pt>
                <c:pt idx="59">
                  <c:v>4.1249090311021128E-2</c:v>
                </c:pt>
                <c:pt idx="60">
                  <c:v>-6.1571779549854724E-3</c:v>
                </c:pt>
                <c:pt idx="61">
                  <c:v>-5.3043245282956668E-2</c:v>
                </c:pt>
                <c:pt idx="62">
                  <c:v>-9.9203959156307864E-2</c:v>
                </c:pt>
                <c:pt idx="63">
                  <c:v>-0.14443718253703985</c:v>
                </c:pt>
                <c:pt idx="64">
                  <c:v>-0.18854463525298587</c:v>
                </c:pt>
                <c:pt idx="65">
                  <c:v>-0.23133271702400707</c:v>
                </c:pt>
                <c:pt idx="66">
                  <c:v>-0.27261330905937792</c:v>
                </c:pt>
                <c:pt idx="67">
                  <c:v>-0.31220455123162572</c:v>
                </c:pt>
                <c:pt idx="68">
                  <c:v>-0.34993159191771628</c:v>
                </c:pt>
                <c:pt idx="69">
                  <c:v>-0.38562730769632841</c:v>
                </c:pt>
                <c:pt idx="70">
                  <c:v>-0.41913299019959199</c:v>
                </c:pt>
                <c:pt idx="71">
                  <c:v>-0.45029899753859792</c:v>
                </c:pt>
                <c:pt idx="72">
                  <c:v>-0.47898536785370888</c:v>
                </c:pt>
                <c:pt idx="73">
                  <c:v>-0.50506239268263886</c:v>
                </c:pt>
                <c:pt idx="74">
                  <c:v>-0.52841114799083588</c:v>
                </c:pt>
                <c:pt idx="75">
                  <c:v>-0.54892398086925831</c:v>
                </c:pt>
                <c:pt idx="76">
                  <c:v>-0.5665049500735162</c:v>
                </c:pt>
                <c:pt idx="77">
                  <c:v>-0.58107021875485709</c:v>
                </c:pt>
                <c:pt idx="78">
                  <c:v>-0.59254839791688463</c:v>
                </c:pt>
                <c:pt idx="79">
                  <c:v>-0.60088083932146019</c:v>
                </c:pt>
                <c:pt idx="80">
                  <c:v>-0.60602187676217423</c:v>
                </c:pt>
                <c:pt idx="81">
                  <c:v>-0.60793901482329926</c:v>
                </c:pt>
                <c:pt idx="82">
                  <c:v>-0.60661306444543284</c:v>
                </c:pt>
                <c:pt idx="83">
                  <c:v>-0.60203822482529268</c:v>
                </c:pt>
                <c:pt idx="84">
                  <c:v>-0.5942221113854953</c:v>
                </c:pt>
                <c:pt idx="85">
                  <c:v>-0.58318572975980154</c:v>
                </c:pt>
                <c:pt idx="86">
                  <c:v>-0.5689633959493966</c:v>
                </c:pt>
                <c:pt idx="87">
                  <c:v>-0.55160260301544994</c:v>
                </c:pt>
                <c:pt idx="88">
                  <c:v>-0.531163834881625</c:v>
                </c:pt>
                <c:pt idx="89">
                  <c:v>-0.5077203280265441</c:v>
                </c:pt>
                <c:pt idx="90">
                  <c:v>-0.48135778204964003</c:v>
                </c:pt>
                <c:pt idx="91">
                  <c:v>-0.45217402029351317</c:v>
                </c:pt>
                <c:pt idx="92">
                  <c:v>-0.42027860190108285</c:v>
                </c:pt>
                <c:pt idx="93">
                  <c:v>-0.38579238687567285</c:v>
                </c:pt>
                <c:pt idx="94">
                  <c:v>-0.3488470558959581</c:v>
                </c:pt>
                <c:pt idx="95">
                  <c:v>-0.30958458681468559</c:v>
                </c:pt>
                <c:pt idx="96">
                  <c:v>-0.2681566899395541</c:v>
                </c:pt>
                <c:pt idx="97">
                  <c:v>-0.22472420435592777</c:v>
                </c:pt>
                <c:pt idx="98">
                  <c:v>-0.17945645770351526</c:v>
                </c:pt>
                <c:pt idx="99">
                  <c:v>-0.13253059196216688</c:v>
                </c:pt>
                <c:pt idx="100">
                  <c:v>-8.413085793495037E-2</c:v>
                </c:pt>
                <c:pt idx="101">
                  <c:v>-3.4611203503334152E-2</c:v>
                </c:pt>
                <c:pt idx="102">
                  <c:v>1.0356881986240851E-2</c:v>
                </c:pt>
                <c:pt idx="103">
                  <c:v>5.107443339726829E-2</c:v>
                </c:pt>
                <c:pt idx="104">
                  <c:v>8.78230922255816E-2</c:v>
                </c:pt>
                <c:pt idx="105">
                  <c:v>0.12086639698862989</c:v>
                </c:pt>
                <c:pt idx="106">
                  <c:v>0.15045098668393941</c:v>
                </c:pt>
                <c:pt idx="107">
                  <c:v>0.1768077231661857</c:v>
                </c:pt>
                <c:pt idx="108">
                  <c:v>0.20015273789947707</c:v>
                </c:pt>
                <c:pt idx="109">
                  <c:v>0.22068840817499677</c:v>
                </c:pt>
                <c:pt idx="110">
                  <c:v>0.23860426754229846</c:v>
                </c:pt>
                <c:pt idx="111">
                  <c:v>0.25407785488364493</c:v>
                </c:pt>
                <c:pt idx="112">
                  <c:v>0.26727550626328306</c:v>
                </c:pt>
                <c:pt idx="113">
                  <c:v>0.2783530934060226</c:v>
                </c:pt>
                <c:pt idx="114">
                  <c:v>0.28745671240058901</c:v>
                </c:pt>
                <c:pt idx="115">
                  <c:v>0.29472332598170259</c:v>
                </c:pt>
                <c:pt idx="116">
                  <c:v>0.30028136251953103</c:v>
                </c:pt>
                <c:pt idx="117">
                  <c:v>0.30425127463497986</c:v>
                </c:pt>
                <c:pt idx="118">
                  <c:v>0.30674606016321043</c:v>
                </c:pt>
                <c:pt idx="119">
                  <c:v>0.30787174800486333</c:v>
                </c:pt>
                <c:pt idx="120">
                  <c:v>0.30772785123382801</c:v>
                </c:pt>
                <c:pt idx="121">
                  <c:v>0.30640778967121768</c:v>
                </c:pt>
                <c:pt idx="122">
                  <c:v>0.30399928398670983</c:v>
                </c:pt>
                <c:pt idx="123">
                  <c:v>0.30058472324988134</c:v>
                </c:pt>
                <c:pt idx="124">
                  <c:v>0.29624150772493379</c:v>
                </c:pt>
                <c:pt idx="125">
                  <c:v>0.29104236858164489</c:v>
                </c:pt>
                <c:pt idx="126">
                  <c:v>0.28505566608291266</c:v>
                </c:pt>
                <c:pt idx="127">
                  <c:v>0.27834566770434033</c:v>
                </c:pt>
                <c:pt idx="128">
                  <c:v>0.27097280754342978</c:v>
                </c:pt>
                <c:pt idx="129">
                  <c:v>0.26299392828464246</c:v>
                </c:pt>
                <c:pt idx="130">
                  <c:v>0.25446250690140471</c:v>
                </c:pt>
                <c:pt idx="131">
                  <c:v>0.2454288651966689</c:v>
                </c:pt>
                <c:pt idx="132">
                  <c:v>0.23594036620951009</c:v>
                </c:pt>
                <c:pt idx="133">
                  <c:v>0.22604159744607974</c:v>
                </c:pt>
                <c:pt idx="134">
                  <c:v>0.21577454182872211</c:v>
                </c:pt>
                <c:pt idx="135">
                  <c:v>0.20517873719687232</c:v>
                </c:pt>
                <c:pt idx="136">
                  <c:v>0.19429142513720693</c:v>
                </c:pt>
                <c:pt idx="137">
                  <c:v>0.18314768986813784</c:v>
                </c:pt>
                <c:pt idx="138">
                  <c:v>0.17178058785487629</c:v>
                </c:pt>
                <c:pt idx="139">
                  <c:v>0.16022126878570675</c:v>
                </c:pt>
                <c:pt idx="140">
                  <c:v>0.14849908849758506</c:v>
                </c:pt>
                <c:pt idx="141">
                  <c:v>0.13664171439950196</c:v>
                </c:pt>
                <c:pt idx="142">
                  <c:v>0.12467522390504253</c:v>
                </c:pt>
                <c:pt idx="143">
                  <c:v>0.11262419635104599</c:v>
                </c:pt>
                <c:pt idx="144">
                  <c:v>0.10051179884706005</c:v>
                </c:pt>
                <c:pt idx="145">
                  <c:v>8.8359866470236539E-2</c:v>
                </c:pt>
                <c:pt idx="146">
                  <c:v>7.6188977192283541E-2</c:v>
                </c:pt>
                <c:pt idx="147">
                  <c:v>6.4018521898938946E-2</c:v>
                </c:pt>
                <c:pt idx="148">
                  <c:v>5.1866769838035905E-2</c:v>
                </c:pt>
                <c:pt idx="149">
                  <c:v>3.9750929809472799E-2</c:v>
                </c:pt>
                <c:pt idx="150">
                  <c:v>2.7687207389170604E-2</c:v>
                </c:pt>
                <c:pt idx="151">
                  <c:v>1.569085845929569E-2</c:v>
                </c:pt>
                <c:pt idx="152">
                  <c:v>3.7762392985508948E-3</c:v>
                </c:pt>
                <c:pt idx="153">
                  <c:v>-8.0431465308970912E-3</c:v>
                </c:pt>
                <c:pt idx="154">
                  <c:v>-1.9754604279363597E-2</c:v>
                </c:pt>
                <c:pt idx="155">
                  <c:v>-3.1346206882972578E-2</c:v>
                </c:pt>
                <c:pt idx="156">
                  <c:v>-4.2806756422862177E-2</c:v>
                </c:pt>
                <c:pt idx="157">
                  <c:v>-5.412574799181824E-2</c:v>
                </c:pt>
                <c:pt idx="158">
                  <c:v>-6.5293335802059205E-2</c:v>
                </c:pt>
                <c:pt idx="159">
                  <c:v>-7.6300301379251728E-2</c:v>
                </c:pt>
                <c:pt idx="160">
                  <c:v>-8.7138023698429753E-2</c:v>
                </c:pt>
                <c:pt idx="161">
                  <c:v>-9.7798451127370345E-2</c:v>
                </c:pt>
                <c:pt idx="162">
                  <c:v>-0.10827407505219677</c:v>
                </c:pt>
                <c:pt idx="163">
                  <c:v>-0.11855790506857583</c:v>
                </c:pt>
                <c:pt idx="164">
                  <c:v>-0.12864344562989519</c:v>
                </c:pt>
                <c:pt idx="165">
                  <c:v>-0.13852467405128566</c:v>
                </c:pt>
                <c:pt idx="166">
                  <c:v>-0.14819601977532876</c:v>
                </c:pt>
                <c:pt idx="167">
                  <c:v>-0.15765234481179599</c:v>
                </c:pt>
                <c:pt idx="168">
                  <c:v>-0.16688892526983409</c:v>
                </c:pt>
                <c:pt idx="169">
                  <c:v>-0.17590143390666893</c:v>
                </c:pt>
                <c:pt idx="170">
                  <c:v>-0.18468592362217834</c:v>
                </c:pt>
                <c:pt idx="171">
                  <c:v>-0.19323881183360545</c:v>
                </c:pt>
                <c:pt idx="172">
                  <c:v>-0.20155686566927289</c:v>
                </c:pt>
                <c:pt idx="173">
                  <c:v>-0.20963718792443753</c:v>
                </c:pt>
                <c:pt idx="174">
                  <c:v>-0.21747720372641557</c:v>
                </c:pt>
                <c:pt idx="175">
                  <c:v>-0.22507464785982775</c:v>
                </c:pt>
                <c:pt idx="176">
                  <c:v>-0.2324275527062824</c:v>
                </c:pt>
                <c:pt idx="177">
                  <c:v>-0.23953423675604826</c:v>
                </c:pt>
                <c:pt idx="178">
                  <c:v>-0.24639329365228205</c:v>
                </c:pt>
                <c:pt idx="179">
                  <c:v>-0.25300358173118609</c:v>
                </c:pt>
                <c:pt idx="180">
                  <c:v>-0.25936421402408949</c:v>
                </c:pt>
                <c:pt idx="181">
                  <c:v>-0.26547454868988668</c:v>
                </c:pt>
                <c:pt idx="182">
                  <c:v>-0.27133417984854202</c:v>
                </c:pt>
                <c:pt idx="183">
                  <c:v>-0.27694292878848714</c:v>
                </c:pt>
                <c:pt idx="184">
                  <c:v>-0.28230083552271307</c:v>
                </c:pt>
                <c:pt idx="185">
                  <c:v>-0.28740815067019782</c:v>
                </c:pt>
                <c:pt idx="186">
                  <c:v>-0.29226532764102348</c:v>
                </c:pt>
                <c:pt idx="187">
                  <c:v>-0.29687301510513198</c:v>
                </c:pt>
                <c:pt idx="188">
                  <c:v>-0.30123204972615508</c:v>
                </c:pt>
                <c:pt idx="189">
                  <c:v>-0.30534344914313705</c:v>
                </c:pt>
                <c:pt idx="190">
                  <c:v>-0.30920840518425591</c:v>
                </c:pt>
                <c:pt idx="191">
                  <c:v>-0.3128282772978479</c:v>
                </c:pt>
                <c:pt idx="192">
                  <c:v>-0.31620458618715536</c:v>
                </c:pt>
                <c:pt idx="193">
                  <c:v>-0.31933900763625461</c:v>
                </c:pt>
                <c:pt idx="194">
                  <c:v>-0.32223336651558654</c:v>
                </c:pt>
                <c:pt idx="195">
                  <c:v>-0.32488963095640938</c:v>
                </c:pt>
                <c:pt idx="196">
                  <c:v>-0.32730990668432713</c:v>
                </c:pt>
                <c:pt idx="197">
                  <c:v>-0.32949643150282293</c:v>
                </c:pt>
                <c:pt idx="198">
                  <c:v>-0.3314515699184461</c:v>
                </c:pt>
                <c:pt idx="199">
                  <c:v>-0.33317780789997153</c:v>
                </c:pt>
                <c:pt idx="200">
                  <c:v>-0.33467774776447012</c:v>
                </c:pt>
                <c:pt idx="201">
                  <c:v>-0.33595410318380609</c:v>
                </c:pt>
                <c:pt idx="202">
                  <c:v>-0.33700969430561112</c:v>
                </c:pt>
                <c:pt idx="203">
                  <c:v>-0.3378474429832819</c:v>
                </c:pt>
                <c:pt idx="204">
                  <c:v>-0.33847036811000591</c:v>
                </c:pt>
                <c:pt idx="205">
                  <c:v>-0.33888158105224719</c:v>
                </c:pt>
                <c:pt idx="206">
                  <c:v>-0.33908428117851702</c:v>
                </c:pt>
                <c:pt idx="207">
                  <c:v>-0.33908175147961911</c:v>
                </c:pt>
                <c:pt idx="208">
                  <c:v>-0.33887735427689691</c:v>
                </c:pt>
                <c:pt idx="209">
                  <c:v>-0.33847452701532055</c:v>
                </c:pt>
                <c:pt idx="210">
                  <c:v>-0.33787677813853956</c:v>
                </c:pt>
                <c:pt idx="211">
                  <c:v>-0.33708768304329295</c:v>
                </c:pt>
                <c:pt idx="212">
                  <c:v>-0.33611088011081142</c:v>
                </c:pt>
                <c:pt idx="213">
                  <c:v>-0.33495006681307282</c:v>
                </c:pt>
                <c:pt idx="214">
                  <c:v>-0.33360899589197829</c:v>
                </c:pt>
                <c:pt idx="215">
                  <c:v>-0.33209147160970676</c:v>
                </c:pt>
                <c:pt idx="216">
                  <c:v>-0.33040134606867982</c:v>
                </c:pt>
                <c:pt idx="217">
                  <c:v>-0.32854251559972902</c:v>
                </c:pt>
                <c:pt idx="218">
                  <c:v>-0.32651891721720339</c:v>
                </c:pt>
                <c:pt idx="219">
                  <c:v>-0.32433452513988903</c:v>
                </c:pt>
                <c:pt idx="220">
                  <c:v>-0.32199334737673352</c:v>
                </c:pt>
                <c:pt idx="221">
                  <c:v>-0.31949942237647894</c:v>
                </c:pt>
                <c:pt idx="222">
                  <c:v>-0.31685681574040775</c:v>
                </c:pt>
                <c:pt idx="223">
                  <c:v>-0.31406961699749619</c:v>
                </c:pt>
                <c:pt idx="224">
                  <c:v>-0.31114193644135241</c:v>
                </c:pt>
                <c:pt idx="225">
                  <c:v>-0.30807790202838931</c:v>
                </c:pt>
                <c:pt idx="226">
                  <c:v>-0.30488165633674946</c:v>
                </c:pt>
                <c:pt idx="227">
                  <c:v>-0.30155735358555708</c:v>
                </c:pt>
                <c:pt idx="228">
                  <c:v>-0.29810915671412486</c:v>
                </c:pt>
                <c:pt idx="229">
                  <c:v>-0.2945412345207904</c:v>
                </c:pt>
                <c:pt idx="230">
                  <c:v>-0.29085775886109572</c:v>
                </c:pt>
                <c:pt idx="231">
                  <c:v>-0.28706290190506029</c:v>
                </c:pt>
                <c:pt idx="232">
                  <c:v>-0.28316083345332743</c:v>
                </c:pt>
                <c:pt idx="233">
                  <c:v>-0.27915571831198949</c:v>
                </c:pt>
                <c:pt idx="234">
                  <c:v>-0.27505171372591974</c:v>
                </c:pt>
                <c:pt idx="235">
                  <c:v>-0.27085296687045585</c:v>
                </c:pt>
                <c:pt idx="236">
                  <c:v>-0.26656361240129406</c:v>
                </c:pt>
                <c:pt idx="237">
                  <c:v>-0.26218777006246458</c:v>
                </c:pt>
                <c:pt idx="238">
                  <c:v>-0.25772954235226575</c:v>
                </c:pt>
                <c:pt idx="239">
                  <c:v>-0.25319301224704066</c:v>
                </c:pt>
                <c:pt idx="240">
                  <c:v>-0.24858224098268114</c:v>
                </c:pt>
                <c:pt idx="241">
                  <c:v>-0.24390126589374514</c:v>
                </c:pt>
                <c:pt idx="242">
                  <c:v>-0.23915409831007117</c:v>
                </c:pt>
                <c:pt idx="243">
                  <c:v>-0.23434472151076952</c:v>
                </c:pt>
                <c:pt idx="244">
                  <c:v>-0.22947708873546419</c:v>
                </c:pt>
                <c:pt idx="245">
                  <c:v>-0.22455512125265231</c:v>
                </c:pt>
                <c:pt idx="246">
                  <c:v>-0.21958270648503869</c:v>
                </c:pt>
                <c:pt idx="247">
                  <c:v>-0.21456369619169333</c:v>
                </c:pt>
                <c:pt idx="248">
                  <c:v>-0.20950190470686786</c:v>
                </c:pt>
                <c:pt idx="249">
                  <c:v>-0.20440110723529528</c:v>
                </c:pt>
                <c:pt idx="250">
                  <c:v>-0.19926503820378294</c:v>
                </c:pt>
                <c:pt idx="251">
                  <c:v>-0.19409738966889553</c:v>
                </c:pt>
                <c:pt idx="252">
                  <c:v>-0.18890180978050922</c:v>
                </c:pt>
                <c:pt idx="253">
                  <c:v>-0.18368190130100262</c:v>
                </c:pt>
                <c:pt idx="254">
                  <c:v>-0.17844122017983452</c:v>
                </c:pt>
                <c:pt idx="255">
                  <c:v>-0.17318327418324109</c:v>
                </c:pt>
                <c:pt idx="256">
                  <c:v>-0.16791152157876885</c:v>
                </c:pt>
                <c:pt idx="257">
                  <c:v>-0.16262936987434198</c:v>
                </c:pt>
                <c:pt idx="258">
                  <c:v>-0.15734017461154517</c:v>
                </c:pt>
                <c:pt idx="259">
                  <c:v>-0.1520472382127854</c:v>
                </c:pt>
                <c:pt idx="260">
                  <c:v>-0.14675380888197834</c:v>
                </c:pt>
                <c:pt idx="261">
                  <c:v>-0.14146307955838688</c:v>
                </c:pt>
                <c:pt idx="262">
                  <c:v>-0.13617818692322131</c:v>
                </c:pt>
                <c:pt idx="263">
                  <c:v>-0.13090221045859321</c:v>
                </c:pt>
                <c:pt idx="264">
                  <c:v>-0.12563817155839654</c:v>
                </c:pt>
                <c:pt idx="265">
                  <c:v>-0.1203890326906725</c:v>
                </c:pt>
                <c:pt idx="266">
                  <c:v>-0.11515769661099617</c:v>
                </c:pt>
                <c:pt idx="267">
                  <c:v>-0.10994700562640669</c:v>
                </c:pt>
                <c:pt idx="268">
                  <c:v>-0.10475974090938447</c:v>
                </c:pt>
                <c:pt idx="269">
                  <c:v>-9.9598621861362868E-2</c:v>
                </c:pt>
                <c:pt idx="270">
                  <c:v>-9.4466305525244598E-2</c:v>
                </c:pt>
                <c:pt idx="271">
                  <c:v>-8.9365386046377102E-2</c:v>
                </c:pt>
                <c:pt idx="272">
                  <c:v>-8.4298394181425026E-2</c:v>
                </c:pt>
                <c:pt idx="273">
                  <c:v>-7.9267796854562339E-2</c:v>
                </c:pt>
                <c:pt idx="274">
                  <c:v>-7.4275996760391344E-2</c:v>
                </c:pt>
                <c:pt idx="275">
                  <c:v>-6.932533201298112E-2</c:v>
                </c:pt>
                <c:pt idx="276">
                  <c:v>-6.4418075840403238E-2</c:v>
                </c:pt>
                <c:pt idx="277">
                  <c:v>-5.9556436324128888E-2</c:v>
                </c:pt>
                <c:pt idx="278">
                  <c:v>-5.4742556182637743E-2</c:v>
                </c:pt>
                <c:pt idx="279">
                  <c:v>-4.9978512598575907E-2</c:v>
                </c:pt>
                <c:pt idx="280">
                  <c:v>-4.5266317088787589E-2</c:v>
                </c:pt>
                <c:pt idx="281">
                  <c:v>-4.0607915416533004E-2</c:v>
                </c:pt>
                <c:pt idx="282">
                  <c:v>-3.600518754519335E-2</c:v>
                </c:pt>
                <c:pt idx="283">
                  <c:v>-3.1459947632752401E-2</c:v>
                </c:pt>
                <c:pt idx="284">
                  <c:v>-2.6973944066333761E-2</c:v>
                </c:pt>
                <c:pt idx="285">
                  <c:v>-2.2548859536062463E-2</c:v>
                </c:pt>
                <c:pt idx="286">
                  <c:v>-1.8186311147510046E-2</c:v>
                </c:pt>
                <c:pt idx="287">
                  <c:v>-1.3887850571973016E-2</c:v>
                </c:pt>
                <c:pt idx="288">
                  <c:v>-9.6549642338260404E-3</c:v>
                </c:pt>
                <c:pt idx="289">
                  <c:v>-5.4890735341830326E-3</c:v>
                </c:pt>
                <c:pt idx="290">
                  <c:v>-1.3915351100917545E-3</c:v>
                </c:pt>
                <c:pt idx="291">
                  <c:v>2.6363588715195355E-3</c:v>
                </c:pt>
                <c:pt idx="292">
                  <c:v>6.5933803859313895E-3</c:v>
                </c:pt>
                <c:pt idx="293">
                  <c:v>1.047836518955245E-2</c:v>
                </c:pt>
                <c:pt idx="294">
                  <c:v>1.4290212426468234E-2</c:v>
                </c:pt>
                <c:pt idx="295">
                  <c:v>1.8027884203423897E-2</c:v>
                </c:pt>
                <c:pt idx="296">
                  <c:v>2.1690405134049944E-2</c:v>
                </c:pt>
                <c:pt idx="297">
                  <c:v>2.5276861853143789E-2</c:v>
                </c:pt>
                <c:pt idx="298">
                  <c:v>2.8786402501823457E-2</c:v>
                </c:pt>
                <c:pt idx="299">
                  <c:v>3.2218236184372716E-2</c:v>
                </c:pt>
                <c:pt idx="300">
                  <c:v>3.5571632397599251E-2</c:v>
                </c:pt>
                <c:pt idx="301">
                  <c:v>3.8845920433529538E-2</c:v>
                </c:pt>
                <c:pt idx="302">
                  <c:v>4.2040488756265294E-2</c:v>
                </c:pt>
                <c:pt idx="303">
                  <c:v>4.5154784353827596E-2</c:v>
                </c:pt>
                <c:pt idx="304">
                  <c:v>4.8188312065814892E-2</c:v>
                </c:pt>
                <c:pt idx="305">
                  <c:v>5.1140633887701376E-2</c:v>
                </c:pt>
                <c:pt idx="306">
                  <c:v>5.4011368252601513E-2</c:v>
                </c:pt>
                <c:pt idx="307">
                  <c:v>5.6800189291325631E-2</c:v>
                </c:pt>
                <c:pt idx="308">
                  <c:v>5.9506826071550029E-2</c:v>
                </c:pt>
                <c:pt idx="309">
                  <c:v>6.2131061816923169E-2</c:v>
                </c:pt>
                <c:pt idx="310">
                  <c:v>6.467273310692731E-2</c:v>
                </c:pt>
                <c:pt idx="311">
                  <c:v>6.7131729058311967E-2</c:v>
                </c:pt>
                <c:pt idx="312">
                  <c:v>6.950799048891268E-2</c:v>
                </c:pt>
                <c:pt idx="313">
                  <c:v>7.1801509064664731E-2</c:v>
                </c:pt>
                <c:pt idx="314">
                  <c:v>7.4012326430617573E-2</c:v>
                </c:pt>
                <c:pt idx="315">
                  <c:v>7.6140533326751303E-2</c:v>
                </c:pt>
                <c:pt idx="316">
                  <c:v>7.81862686893917E-2</c:v>
                </c:pt>
                <c:pt idx="317">
                  <c:v>8.014971873901508E-2</c:v>
                </c:pt>
                <c:pt idx="318">
                  <c:v>8.2031116055228809E-2</c:v>
                </c:pt>
                <c:pt idx="319">
                  <c:v>8.3830738639707275E-2</c:v>
                </c:pt>
                <c:pt idx="320">
                  <c:v>8.5548908967856732E-2</c:v>
                </c:pt>
                <c:pt idx="321">
                  <c:v>8.7185993029976108E-2</c:v>
                </c:pt>
                <c:pt idx="322">
                  <c:v>8.8742399362673446E-2</c:v>
                </c:pt>
                <c:pt idx="323">
                  <c:v>9.0218578071290814E-2</c:v>
                </c:pt>
                <c:pt idx="324">
                  <c:v>9.1615019844082365E-2</c:v>
                </c:pt>
                <c:pt idx="325">
                  <c:v>9.2932254958882868E-2</c:v>
                </c:pt>
                <c:pt idx="326">
                  <c:v>9.4170852282995252E-2</c:v>
                </c:pt>
                <c:pt idx="327">
                  <c:v>9.5331418267017548E-2</c:v>
                </c:pt>
                <c:pt idx="328">
                  <c:v>9.6414595933320552E-2</c:v>
                </c:pt>
                <c:pt idx="329">
                  <c:v>9.742106385987867E-2</c:v>
                </c:pt>
                <c:pt idx="330">
                  <c:v>9.8351535160146872E-2</c:v>
                </c:pt>
                <c:pt idx="331">
                  <c:v>9.9206756459667131E-2</c:v>
                </c:pt>
                <c:pt idx="332">
                  <c:v>9.9987506870077972E-2</c:v>
                </c:pt>
                <c:pt idx="333">
                  <c:v>0.1006945969611905</c:v>
                </c:pt>
                <c:pt idx="334">
                  <c:v>0.10132886773178423</c:v>
                </c:pt>
                <c:pt idx="335">
                  <c:v>0.10189118957976523</c:v>
                </c:pt>
                <c:pt idx="336">
                  <c:v>0.10238246127231865</c:v>
                </c:pt>
                <c:pt idx="337">
                  <c:v>0.10280360891667666</c:v>
                </c:pt>
                <c:pt idx="338">
                  <c:v>0.10315558493211165</c:v>
                </c:pt>
                <c:pt idx="339">
                  <c:v>0.10343936702375357</c:v>
                </c:pt>
                <c:pt idx="340">
                  <c:v>0.10365595715881847</c:v>
                </c:pt>
                <c:pt idx="341">
                  <c:v>0.10380638054582404</c:v>
                </c:pt>
                <c:pt idx="342">
                  <c:v>0.10389168461735612</c:v>
                </c:pt>
                <c:pt idx="343">
                  <c:v>0.10391293801693809</c:v>
                </c:pt>
                <c:pt idx="344">
                  <c:v>0.10387122959054342</c:v>
                </c:pt>
                <c:pt idx="345">
                  <c:v>0.10376766738327925</c:v>
                </c:pt>
                <c:pt idx="346">
                  <c:v>0.10360337764175681</c:v>
                </c:pt>
                <c:pt idx="347">
                  <c:v>0.10337950382265201</c:v>
                </c:pt>
                <c:pt idx="348">
                  <c:v>0.10309720560794745</c:v>
                </c:pt>
                <c:pt idx="349">
                  <c:v>0.10275765792733413</c:v>
                </c:pt>
                <c:pt idx="350">
                  <c:v>0.10236204998823903</c:v>
                </c:pt>
                <c:pt idx="351">
                  <c:v>0.10191158431393192</c:v>
                </c:pt>
                <c:pt idx="352">
                  <c:v>0.10140747579015195</c:v>
                </c:pt>
                <c:pt idx="353">
                  <c:v>0.10085095072068209</c:v>
                </c:pt>
                <c:pt idx="354">
                  <c:v>0.10024324589228654</c:v>
                </c:pt>
                <c:pt idx="355">
                  <c:v>9.9585607649413654E-2</c:v>
                </c:pt>
                <c:pt idx="356">
                  <c:v>9.8879290979053722E-2</c:v>
                </c:pt>
                <c:pt idx="357">
                  <c:v>9.8125558606128566E-2</c:v>
                </c:pt>
                <c:pt idx="358">
                  <c:v>9.7325680099776837E-2</c:v>
                </c:pt>
                <c:pt idx="359">
                  <c:v>9.6480930990886005E-2</c:v>
                </c:pt>
                <c:pt idx="360">
                  <c:v>9.5592591901209403E-2</c:v>
                </c:pt>
                <c:pt idx="361">
                  <c:v>9.4661947684393816E-2</c:v>
                </c:pt>
                <c:pt idx="362">
                  <c:v>9.3690286579230175E-2</c:v>
                </c:pt>
                <c:pt idx="363">
                  <c:v>9.2678899375427379E-2</c:v>
                </c:pt>
                <c:pt idx="364">
                  <c:v>9.1629078592196531E-2</c:v>
                </c:pt>
                <c:pt idx="365">
                  <c:v>9.0542117669919958E-2</c:v>
                </c:pt>
                <c:pt idx="366">
                  <c:v>8.9419310175167244E-2</c:v>
                </c:pt>
                <c:pt idx="367">
                  <c:v>8.8261949019307367E-2</c:v>
                </c:pt>
                <c:pt idx="368">
                  <c:v>8.707132569095416E-2</c:v>
                </c:pt>
                <c:pt idx="369">
                  <c:v>8.5848729502469343E-2</c:v>
                </c:pt>
                <c:pt idx="370">
                  <c:v>8.4595446850735542E-2</c:v>
                </c:pt>
                <c:pt idx="371">
                  <c:v>8.3312760492398996E-2</c:v>
                </c:pt>
                <c:pt idx="372">
                  <c:v>8.2001948833769822E-2</c:v>
                </c:pt>
                <c:pt idx="373">
                  <c:v>8.0664285235555633E-2</c:v>
                </c:pt>
                <c:pt idx="374">
                  <c:v>7.9301037332592042E-2</c:v>
                </c:pt>
                <c:pt idx="375">
                  <c:v>7.7913466368722081E-2</c:v>
                </c:pt>
                <c:pt idx="376">
                  <c:v>7.6502826546964692E-2</c:v>
                </c:pt>
                <c:pt idx="377">
                  <c:v>7.5070364395100772E-2</c:v>
                </c:pt>
                <c:pt idx="378">
                  <c:v>7.3617318146793731E-2</c:v>
                </c:pt>
                <c:pt idx="379">
                  <c:v>7.2144917138350362E-2</c:v>
                </c:pt>
                <c:pt idx="380">
                  <c:v>7.0654381221216339E-2</c:v>
                </c:pt>
                <c:pt idx="381">
                  <c:v>6.9146920190289646E-2</c:v>
                </c:pt>
                <c:pt idx="382">
                  <c:v>6.762373322812433E-2</c:v>
                </c:pt>
                <c:pt idx="383">
                  <c:v>6.6086008365086046E-2</c:v>
                </c:pt>
                <c:pt idx="384">
                  <c:v>6.4534921955510305E-2</c:v>
                </c:pt>
                <c:pt idx="385">
                  <c:v>6.2971638169903768E-2</c:v>
                </c:pt>
                <c:pt idx="386">
                  <c:v>6.1397308503218437E-2</c:v>
                </c:pt>
                <c:pt idx="387">
                  <c:v>5.9813071299218756E-2</c:v>
                </c:pt>
                <c:pt idx="388">
                  <c:v>5.8220051290951168E-2</c:v>
                </c:pt>
                <c:pt idx="389">
                  <c:v>5.6619359157316085E-2</c:v>
                </c:pt>
                <c:pt idx="390">
                  <c:v>5.5012091095732456E-2</c:v>
                </c:pt>
                <c:pt idx="391">
                  <c:v>5.3399328410875566E-2</c:v>
                </c:pt>
                <c:pt idx="392">
                  <c:v>5.1782137119459372E-2</c:v>
                </c:pt>
                <c:pt idx="393">
                  <c:v>5.0161567571025523E-2</c:v>
                </c:pt>
                <c:pt idx="394">
                  <c:v>4.8538654084692177E-2</c:v>
                </c:pt>
                <c:pt idx="395">
                  <c:v>4.6914414601806946E-2</c:v>
                </c:pt>
                <c:pt idx="396">
                  <c:v>4.5289850354439699E-2</c:v>
                </c:pt>
                <c:pt idx="397">
                  <c:v>4.3665945549642475E-2</c:v>
                </c:pt>
                <c:pt idx="398">
                  <c:v>4.2043667069395517E-2</c:v>
                </c:pt>
                <c:pt idx="399">
                  <c:v>4.0423964186150428E-2</c:v>
                </c:pt>
                <c:pt idx="400">
                  <c:v>3.8807768293873494E-2</c:v>
                </c:pt>
                <c:pt idx="401">
                  <c:v>3.7195992654484658E-2</c:v>
                </c:pt>
                <c:pt idx="402">
                  <c:v>3.5589532159580065E-2</c:v>
                </c:pt>
                <c:pt idx="403">
                  <c:v>3.3989263107318861E-2</c:v>
                </c:pt>
                <c:pt idx="404">
                  <c:v>3.2396042994347819E-2</c:v>
                </c:pt>
                <c:pt idx="405">
                  <c:v>3.0810710322630552E-2</c:v>
                </c:pt>
                <c:pt idx="406">
                  <c:v>2.9234084421041241E-2</c:v>
                </c:pt>
                <c:pt idx="407">
                  <c:v>2.7666965281576503E-2</c:v>
                </c:pt>
                <c:pt idx="408">
                  <c:v>2.6110133410032581E-2</c:v>
                </c:pt>
                <c:pt idx="409">
                  <c:v>2.4564349690989043E-2</c:v>
                </c:pt>
                <c:pt idx="410">
                  <c:v>2.3030355266934265E-2</c:v>
                </c:pt>
                <c:pt idx="411">
                  <c:v>2.1508871431362261E-2</c:v>
                </c:pt>
                <c:pt idx="412">
                  <c:v>2.0000599535664982E-2</c:v>
                </c:pt>
                <c:pt idx="413">
                  <c:v>1.8506220909638892E-2</c:v>
                </c:pt>
                <c:pt idx="414">
                  <c:v>1.7026396795419563E-2</c:v>
                </c:pt>
                <c:pt idx="415">
                  <c:v>1.5561768294653102E-2</c:v>
                </c:pt>
                <c:pt idx="416">
                  <c:v>1.4112956328708621E-2</c:v>
                </c:pt>
                <c:pt idx="417">
                  <c:v>1.2680561611731369E-2</c:v>
                </c:pt>
                <c:pt idx="418">
                  <c:v>1.1265164636331941E-2</c:v>
                </c:pt>
                <c:pt idx="419">
                  <c:v>9.867325671702851E-3</c:v>
                </c:pt>
                <c:pt idx="420">
                  <c:v>8.4875847739498377E-3</c:v>
                </c:pt>
                <c:pt idx="421">
                  <c:v>7.1264618084216297E-3</c:v>
                </c:pt>
                <c:pt idx="422">
                  <c:v>5.7844564838183234E-3</c:v>
                </c:pt>
                <c:pt idx="423">
                  <c:v>4.4620483978552606E-3</c:v>
                </c:pt>
                <c:pt idx="424">
                  <c:v>3.1596970942561458E-3</c:v>
                </c:pt>
                <c:pt idx="425">
                  <c:v>1.8778421308462169E-3</c:v>
                </c:pt>
                <c:pt idx="426">
                  <c:v>6.1690315851353501E-4</c:v>
                </c:pt>
                <c:pt idx="427">
                  <c:v>-6.2271998919609405E-4</c:v>
                </c:pt>
                <c:pt idx="428">
                  <c:v>-1.8406471960874288E-3</c:v>
                </c:pt>
                <c:pt idx="429">
                  <c:v>-3.0365179531663855E-3</c:v>
                </c:pt>
                <c:pt idx="430">
                  <c:v>-4.2099912385739745E-3</c:v>
                </c:pt>
                <c:pt idx="431">
                  <c:v>-5.3607453878464616E-3</c:v>
                </c:pt>
                <c:pt idx="432">
                  <c:v>-6.4884779547463014E-3</c:v>
                </c:pt>
                <c:pt idx="433">
                  <c:v>-7.592905562909839E-3</c:v>
                </c:pt>
                <c:pt idx="434">
                  <c:v>-8.6737637485591063E-3</c:v>
                </c:pt>
                <c:pt idx="435">
                  <c:v>-9.7308067945261444E-3</c:v>
                </c:pt>
                <c:pt idx="436">
                  <c:v>-1.0763807555839253E-2</c:v>
                </c:pt>
                <c:pt idx="437">
                  <c:v>-1.1772557277121372E-2</c:v>
                </c:pt>
                <c:pt idx="438">
                  <c:v>-1.2756865402051397E-2</c:v>
                </c:pt>
                <c:pt idx="439">
                  <c:v>-1.3716559375139749E-2</c:v>
                </c:pt>
                <c:pt idx="440">
                  <c:v>-1.4651484436069775E-2</c:v>
                </c:pt>
                <c:pt idx="441">
                  <c:v>-1.5561503406856733E-2</c:v>
                </c:pt>
                <c:pt idx="442">
                  <c:v>-1.6446496472076116E-2</c:v>
                </c:pt>
                <c:pt idx="443">
                  <c:v>-1.7306360952412895E-2</c:v>
                </c:pt>
                <c:pt idx="444">
                  <c:v>-1.8141011071782981E-2</c:v>
                </c:pt>
                <c:pt idx="445">
                  <c:v>-1.8950377718277733E-2</c:v>
                </c:pt>
                <c:pt idx="446">
                  <c:v>-1.9734408199181763E-2</c:v>
                </c:pt>
                <c:pt idx="447">
                  <c:v>-2.0493065990313548E-2</c:v>
                </c:pt>
                <c:pt idx="448">
                  <c:v>-2.1226330479937473E-2</c:v>
                </c:pt>
                <c:pt idx="449">
                  <c:v>-2.1934196707494975E-2</c:v>
                </c:pt>
                <c:pt idx="450">
                  <c:v>-2.2616675097401232E-2</c:v>
                </c:pt>
                <c:pt idx="451">
                  <c:v>-2.3273791188152669E-2</c:v>
                </c:pt>
                <c:pt idx="452">
                  <c:v>-2.3905585356989091E-2</c:v>
                </c:pt>
                <c:pt idx="453">
                  <c:v>-2.4512112540352758E-2</c:v>
                </c:pt>
                <c:pt idx="454">
                  <c:v>-2.5093441950385119E-2</c:v>
                </c:pt>
                <c:pt idx="455">
                  <c:v>-2.5649656787700072E-2</c:v>
                </c:pt>
                <c:pt idx="456">
                  <c:v>-2.618085395067089E-2</c:v>
                </c:pt>
                <c:pt idx="457">
                  <c:v>-2.6687143741465833E-2</c:v>
                </c:pt>
                <c:pt idx="458">
                  <c:v>-2.7168649569065482E-2</c:v>
                </c:pt>
                <c:pt idx="459">
                  <c:v>-2.7625507649492606E-2</c:v>
                </c:pt>
                <c:pt idx="460">
                  <c:v>-2.8057866703483068E-2</c:v>
                </c:pt>
                <c:pt idx="461">
                  <c:v>-2.846588765182391E-2</c:v>
                </c:pt>
                <c:pt idx="462">
                  <c:v>-2.8849743308582275E-2</c:v>
                </c:pt>
                <c:pt idx="463">
                  <c:v>-2.9209618072446226E-2</c:v>
                </c:pt>
                <c:pt idx="464">
                  <c:v>-2.9545707616395873E-2</c:v>
                </c:pt>
                <c:pt idx="465">
                  <c:v>-2.9858218575920453E-2</c:v>
                </c:pt>
                <c:pt idx="466">
                  <c:v>-3.0147368235994221E-2</c:v>
                </c:pt>
                <c:pt idx="467">
                  <c:v>-3.0413384217021024E-2</c:v>
                </c:pt>
                <c:pt idx="468">
                  <c:v>-3.0656504159954495E-2</c:v>
                </c:pt>
                <c:pt idx="469">
                  <c:v>-3.087697541079773E-2</c:v>
                </c:pt>
                <c:pt idx="470">
                  <c:v>-3.1075054704683174E-2</c:v>
                </c:pt>
                <c:pt idx="471">
                  <c:v>-3.1251007849730228E-2</c:v>
                </c:pt>
                <c:pt idx="472">
                  <c:v>-3.1405109410874876E-2</c:v>
                </c:pt>
                <c:pt idx="473">
                  <c:v>-3.1537642393862225E-2</c:v>
                </c:pt>
                <c:pt idx="474">
                  <c:v>-3.1648897929589553E-2</c:v>
                </c:pt>
                <c:pt idx="475">
                  <c:v>-3.173917495898395E-2</c:v>
                </c:pt>
                <c:pt idx="476">
                  <c:v>-3.1808779918595237E-2</c:v>
                </c:pt>
                <c:pt idx="477">
                  <c:v>-3.1858026427081208E-2</c:v>
                </c:pt>
                <c:pt idx="478">
                  <c:v>-3.1887234972758714E-2</c:v>
                </c:pt>
                <c:pt idx="479">
                  <c:v>-3.1896732602390482E-2</c:v>
                </c:pt>
                <c:pt idx="480">
                  <c:v>-3.1886852611373896E-2</c:v>
                </c:pt>
                <c:pt idx="481">
                  <c:v>-3.185793423549424E-2</c:v>
                </c:pt>
                <c:pt idx="482">
                  <c:v>-3.1810322344401169E-2</c:v>
                </c:pt>
                <c:pt idx="483">
                  <c:v>-3.174436713696345E-2</c:v>
                </c:pt>
                <c:pt idx="484">
                  <c:v>-3.1660423838653161E-2</c:v>
                </c:pt>
                <c:pt idx="485">
                  <c:v>-3.1558852401106723E-2</c:v>
                </c:pt>
                <c:pt idx="486">
                  <c:v>-3.1440017204006313E-2</c:v>
                </c:pt>
                <c:pt idx="487">
                  <c:v>-3.1304286759421387E-2</c:v>
                </c:pt>
                <c:pt idx="488">
                  <c:v>-3.1152033418746002E-2</c:v>
                </c:pt>
                <c:pt idx="489">
                  <c:v>-3.0983633082363904E-2</c:v>
                </c:pt>
                <c:pt idx="490">
                  <c:v>-3.0799464912169335E-2</c:v>
                </c:pt>
                <c:pt idx="491">
                  <c:v>-3.0599911047067628E-2</c:v>
                </c:pt>
                <c:pt idx="492">
                  <c:v>-3.0385356321575702E-2</c:v>
                </c:pt>
                <c:pt idx="493">
                  <c:v>-3.0156187987638659E-2</c:v>
                </c:pt>
                <c:pt idx="494">
                  <c:v>-2.9912795439774757E-2</c:v>
                </c:pt>
                <c:pt idx="495">
                  <c:v>-2.9655569943657058E-2</c:v>
                </c:pt>
                <c:pt idx="496">
                  <c:v>-2.9384904368236164E-2</c:v>
                </c:pt>
                <c:pt idx="497">
                  <c:v>-2.9101192921504482E-2</c:v>
                </c:pt>
                <c:pt idx="498">
                  <c:v>-2.8804830889998585E-2</c:v>
                </c:pt>
                <c:pt idx="499">
                  <c:v>-2.849621438213228E-2</c:v>
                </c:pt>
                <c:pt idx="500">
                  <c:v>-2.8175740075449089E-2</c:v>
                </c:pt>
                <c:pt idx="501">
                  <c:v>-2.7843804967879044E-2</c:v>
                </c:pt>
                <c:pt idx="502">
                  <c:v>-2.7500806133080702E-2</c:v>
                </c:pt>
                <c:pt idx="503">
                  <c:v>-2.7147140479945521E-2</c:v>
                </c:pt>
                <c:pt idx="504">
                  <c:v>-2.6783204516337908E-2</c:v>
                </c:pt>
                <c:pt idx="505">
                  <c:v>-2.6409394117140335E-2</c:v>
                </c:pt>
                <c:pt idx="506">
                  <c:v>-2.6026104296669298E-2</c:v>
                </c:pt>
                <c:pt idx="507">
                  <c:v>-2.5633728985523949E-2</c:v>
                </c:pt>
                <c:pt idx="508">
                  <c:v>-2.5232660811925656E-2</c:v>
                </c:pt>
                <c:pt idx="509">
                  <c:v>-2.4823290887602927E-2</c:v>
                </c:pt>
                <c:pt idx="510">
                  <c:v>-2.4406008598272501E-2</c:v>
                </c:pt>
                <c:pt idx="511">
                  <c:v>-2.3981201398763804E-2</c:v>
                </c:pt>
                <c:pt idx="512">
                  <c:v>-2.3549254612830278E-2</c:v>
                </c:pt>
                <c:pt idx="513">
                  <c:v>-2.3110551237687585E-2</c:v>
                </c:pt>
                <c:pt idx="514">
                  <c:v>-2.2665471753315125E-2</c:v>
                </c:pt>
                <c:pt idx="515">
                  <c:v>-2.2214393936553826E-2</c:v>
                </c:pt>
                <c:pt idx="516">
                  <c:v>-2.175769268002968E-2</c:v>
                </c:pt>
                <c:pt idx="517">
                  <c:v>-2.1295739815929124E-2</c:v>
                </c:pt>
                <c:pt idx="518">
                  <c:v>-2.0828903944648949E-2</c:v>
                </c:pt>
                <c:pt idx="519">
                  <c:v>-2.0357550268340154E-2</c:v>
                </c:pt>
                <c:pt idx="520">
                  <c:v>-1.9882040429361796E-2</c:v>
                </c:pt>
                <c:pt idx="521">
                  <c:v>-1.9402732353657741E-2</c:v>
                </c:pt>
                <c:pt idx="522">
                  <c:v>-1.8919980099065977E-2</c:v>
                </c:pt>
                <c:pt idx="523">
                  <c:v>-1.8434133708567019E-2</c:v>
                </c:pt>
                <c:pt idx="524">
                  <c:v>-1.7945539068474878E-2</c:v>
                </c:pt>
                <c:pt idx="525">
                  <c:v>-1.7454537771570994E-2</c:v>
                </c:pt>
                <c:pt idx="526">
                  <c:v>-1.6961466985178572E-2</c:v>
                </c:pt>
                <c:pt idx="527">
                  <c:v>-1.6466659324171816E-2</c:v>
                </c:pt>
                <c:pt idx="528">
                  <c:v>-1.5970442728911675E-2</c:v>
                </c:pt>
                <c:pt idx="529">
                  <c:v>-1.5473140348096917E-2</c:v>
                </c:pt>
                <c:pt idx="530">
                  <c:v>-1.4975070426516534E-2</c:v>
                </c:pt>
                <c:pt idx="531">
                  <c:v>-1.4476546197686818E-2</c:v>
                </c:pt>
                <c:pt idx="532">
                  <c:v>-1.3977875781353753E-2</c:v>
                </c:pt>
                <c:pt idx="533">
                  <c:v>-1.3479362085838793E-2</c:v>
                </c:pt>
                <c:pt idx="534">
                  <c:v>-1.2981302715203548E-2</c:v>
                </c:pt>
                <c:pt idx="535">
                  <c:v>-1.2483989881206414E-2</c:v>
                </c:pt>
                <c:pt idx="536">
                  <c:v>-1.1987710320021775E-2</c:v>
                </c:pt>
                <c:pt idx="537">
                  <c:v>-1.1492745213690009E-2</c:v>
                </c:pt>
                <c:pt idx="538">
                  <c:v>-1.0999370116264284E-2</c:v>
                </c:pt>
                <c:pt idx="539">
                  <c:v>-1.0507854884617815E-2</c:v>
                </c:pt>
                <c:pt idx="540">
                  <c:v>-1.0018463613873122E-2</c:v>
                </c:pt>
                <c:pt idx="541">
                  <c:v>-9.5314545774126958E-3</c:v>
                </c:pt>
                <c:pt idx="542">
                  <c:v>-9.0470801714283948E-3</c:v>
                </c:pt>
                <c:pt idx="543">
                  <c:v>-8.5655868639649274E-3</c:v>
                </c:pt>
                <c:pt idx="544">
                  <c:v>-8.0872151484108114E-3</c:v>
                </c:pt>
                <c:pt idx="545">
                  <c:v>-7.6121995013883293E-3</c:v>
                </c:pt>
                <c:pt idx="546">
                  <c:v>-7.1407683449922011E-3</c:v>
                </c:pt>
                <c:pt idx="547">
                  <c:v>-6.6731440133249087E-3</c:v>
                </c:pt>
                <c:pt idx="548">
                  <c:v>-6.2095427232749427E-3</c:v>
                </c:pt>
                <c:pt idx="549">
                  <c:v>-5.7501745494825908E-3</c:v>
                </c:pt>
                <c:pt idx="550">
                  <c:v>-5.2952434034363319E-3</c:v>
                </c:pt>
                <c:pt idx="551">
                  <c:v>-4.8449470166413789E-3</c:v>
                </c:pt>
                <c:pt idx="552">
                  <c:v>-4.3994769278004704E-3</c:v>
                </c:pt>
                <c:pt idx="553">
                  <c:v>-3.9590184739456292E-3</c:v>
                </c:pt>
                <c:pt idx="554">
                  <c:v>-3.5237507854582709E-3</c:v>
                </c:pt>
                <c:pt idx="555">
                  <c:v>-3.0938467849137893E-3</c:v>
                </c:pt>
                <c:pt idx="556">
                  <c:v>-2.6694731896855302E-3</c:v>
                </c:pt>
                <c:pt idx="557">
                  <c:v>-2.2507905182419323E-3</c:v>
                </c:pt>
                <c:pt idx="558">
                  <c:v>-1.8379531000695145E-3</c:v>
                </c:pt>
                <c:pt idx="559">
                  <c:v>-1.4311090891533757E-3</c:v>
                </c:pt>
                <c:pt idx="560">
                  <c:v>-1.0304004809458956E-3</c:v>
                </c:pt>
                <c:pt idx="561">
                  <c:v>-6.3596313275342113E-4</c:v>
                </c:pt>
                <c:pt idx="562">
                  <c:v>-2.4792678746986952E-4</c:v>
                </c:pt>
                <c:pt idx="563">
                  <c:v>1.3358489941461333E-4</c:v>
                </c:pt>
                <c:pt idx="564">
                  <c:v>5.0845432960253763E-4</c:v>
                </c:pt>
                <c:pt idx="565">
                  <c:v>8.7656992864877832E-4</c:v>
                </c:pt>
                <c:pt idx="566">
                  <c:v>1.2378261095650103E-3</c:v>
                </c:pt>
                <c:pt idx="567">
                  <c:v>1.5921232334433441E-3</c:v>
                </c:pt>
                <c:pt idx="568">
                  <c:v>1.9393675671741492E-3</c:v>
                </c:pt>
                <c:pt idx="569">
                  <c:v>2.2794712383335156E-3</c:v>
                </c:pt>
                <c:pt idx="570">
                  <c:v>2.6123521873162065E-3</c:v>
                </c:pt>
                <c:pt idx="571">
                  <c:v>2.9379341167903163E-3</c:v>
                </c:pt>
                <c:pt idx="572">
                  <c:v>3.2561464385501442E-3</c:v>
                </c:pt>
                <c:pt idx="573">
                  <c:v>3.5669242178440496E-3</c:v>
                </c:pt>
                <c:pt idx="574">
                  <c:v>3.8702081152542536E-3</c:v>
                </c:pt>
                <c:pt idx="575">
                  <c:v>4.1659443262057035E-3</c:v>
                </c:pt>
                <c:pt idx="576">
                  <c:v>4.4540845181812163E-3</c:v>
                </c:pt>
                <c:pt idx="577">
                  <c:v>4.7345857657201786E-3</c:v>
                </c:pt>
                <c:pt idx="578">
                  <c:v>5.0074104832780707E-3</c:v>
                </c:pt>
                <c:pt idx="579">
                  <c:v>5.2725263560240649E-3</c:v>
                </c:pt>
                <c:pt idx="580">
                  <c:v>5.5299062686538338E-3</c:v>
                </c:pt>
                <c:pt idx="581">
                  <c:v>5.7795282322946053E-3</c:v>
                </c:pt>
                <c:pt idx="582">
                  <c:v>6.0213753095792926E-3</c:v>
                </c:pt>
                <c:pt idx="583">
                  <c:v>6.255435537966334E-3</c:v>
                </c:pt>
                <c:pt idx="584">
                  <c:v>6.4817018513816044E-3</c:v>
                </c:pt>
                <c:pt idx="585">
                  <c:v>6.7001720002584607E-3</c:v>
                </c:pt>
                <c:pt idx="586">
                  <c:v>6.9108484700516346E-3</c:v>
                </c:pt>
                <c:pt idx="587">
                  <c:v>7.1137383983003177E-3</c:v>
                </c:pt>
                <c:pt idx="588">
                  <c:v>7.3088534903153401E-3</c:v>
                </c:pt>
                <c:pt idx="589">
                  <c:v>7.4962099335649087E-3</c:v>
                </c:pt>
                <c:pt idx="590">
                  <c:v>7.6758283108328551E-3</c:v>
                </c:pt>
                <c:pt idx="591">
                  <c:v>7.8477335122228153E-3</c:v>
                </c:pt>
                <c:pt idx="592">
                  <c:v>8.0119546460812093E-3</c:v>
                </c:pt>
                <c:pt idx="593">
                  <c:v>8.1685249489112655E-3</c:v>
                </c:pt>
                <c:pt idx="594">
                  <c:v>8.3174816943497112E-3</c:v>
                </c:pt>
                <c:pt idx="595">
                  <c:v>8.4588661012770881E-3</c:v>
                </c:pt>
                <c:pt idx="596">
                  <c:v>8.5927232411319426E-3</c:v>
                </c:pt>
                <c:pt idx="597">
                  <c:v>8.7191019444984239E-3</c:v>
                </c:pt>
                <c:pt idx="598">
                  <c:v>8.8380547070360388E-3</c:v>
                </c:pt>
                <c:pt idx="599">
                  <c:v>8.9496375948195702E-3</c:v>
                </c:pt>
                <c:pt idx="600">
                  <c:v>9.0539101491563106E-3</c:v>
                </c:pt>
                <c:pt idx="601">
                  <c:v>9.1509352909469356E-3</c:v>
                </c:pt>
                <c:pt idx="602">
                  <c:v>9.2407792246554914E-3</c:v>
                </c:pt>
                <c:pt idx="603">
                  <c:v>9.3235113419530575E-3</c:v>
                </c:pt>
                <c:pt idx="604">
                  <c:v>9.3992041250987382E-3</c:v>
                </c:pt>
                <c:pt idx="605">
                  <c:v>9.4679330501207144E-3</c:v>
                </c:pt>
                <c:pt idx="606">
                  <c:v>9.5297764898591066E-3</c:v>
                </c:pt>
                <c:pt idx="607">
                  <c:v>9.58481561693144E-3</c:v>
                </c:pt>
                <c:pt idx="608">
                  <c:v>9.6331343066804864E-3</c:v>
                </c:pt>
                <c:pt idx="609">
                  <c:v>9.674819040163261E-3</c:v>
                </c:pt>
                <c:pt idx="610">
                  <c:v>9.7099588072388915E-3</c:v>
                </c:pt>
                <c:pt idx="611">
                  <c:v>9.7386450098120511E-3</c:v>
                </c:pt>
                <c:pt idx="612">
                  <c:v>9.7609713652875504E-3</c:v>
                </c:pt>
                <c:pt idx="613">
                  <c:v>9.7770338102906307E-3</c:v>
                </c:pt>
                <c:pt idx="614">
                  <c:v>9.7869304047063753E-3</c:v>
                </c:pt>
                <c:pt idx="615">
                  <c:v>9.7907612360905553E-3</c:v>
                </c:pt>
                <c:pt idx="616">
                  <c:v>9.7886283245031125E-3</c:v>
                </c:pt>
                <c:pt idx="617">
                  <c:v>9.7806355278143246E-3</c:v>
                </c:pt>
                <c:pt idx="618">
                  <c:v>9.7668884475325835E-3</c:v>
                </c:pt>
                <c:pt idx="619">
                  <c:v>9.7474943352015234E-3</c:v>
                </c:pt>
                <c:pt idx="620">
                  <c:v>9.7225619994131089E-3</c:v>
                </c:pt>
                <c:pt idx="621">
                  <c:v>9.6922017134820869E-3</c:v>
                </c:pt>
                <c:pt idx="622">
                  <c:v>9.6565251238260614E-3</c:v>
                </c:pt>
                <c:pt idx="623">
                  <c:v>9.6156451590942299E-3</c:v>
                </c:pt>
                <c:pt idx="624">
                  <c:v>9.5696759400866506E-3</c:v>
                </c:pt>
                <c:pt idx="625">
                  <c:v>9.5187326905047144E-3</c:v>
                </c:pt>
                <c:pt idx="626">
                  <c:v>9.4629316485722766E-3</c:v>
                </c:pt>
                <c:pt idx="627">
                  <c:v>9.4023899795657208E-3</c:v>
                </c:pt>
                <c:pt idx="628">
                  <c:v>9.3372256892900029E-3</c:v>
                </c:pt>
                <c:pt idx="629">
                  <c:v>9.2675575385365427E-3</c:v>
                </c:pt>
                <c:pt idx="630">
                  <c:v>9.1935049585575874E-3</c:v>
                </c:pt>
                <c:pt idx="631">
                  <c:v>9.1151879675904941E-3</c:v>
                </c:pt>
                <c:pt idx="632">
                  <c:v>9.0327270884641517E-3</c:v>
                </c:pt>
                <c:pt idx="633">
                  <c:v>8.9462432673185679E-3</c:v>
                </c:pt>
                <c:pt idx="634">
                  <c:v>8.8558577934674289E-3</c:v>
                </c:pt>
                <c:pt idx="635">
                  <c:v>8.7616922204322625E-3</c:v>
                </c:pt>
                <c:pt idx="636">
                  <c:v>8.6638682881756066E-3</c:v>
                </c:pt>
                <c:pt idx="637">
                  <c:v>8.5625078465594168E-3</c:v>
                </c:pt>
                <c:pt idx="638">
                  <c:v>8.4577327800537394E-3</c:v>
                </c:pt>
                <c:pt idx="639">
                  <c:v>8.3496649337195146E-3</c:v>
                </c:pt>
                <c:pt idx="640">
                  <c:v>8.2384260404881615E-3</c:v>
                </c:pt>
                <c:pt idx="641">
                  <c:v>8.1241376497594667E-3</c:v>
                </c:pt>
                <c:pt idx="642">
                  <c:v>8.0069210573381101E-3</c:v>
                </c:pt>
                <c:pt idx="643">
                  <c:v>7.8868972367279935E-3</c:v>
                </c:pt>
                <c:pt idx="644">
                  <c:v>7.7641867718024303E-3</c:v>
                </c:pt>
                <c:pt idx="645">
                  <c:v>7.638909790867076E-3</c:v>
                </c:pt>
                <c:pt idx="646">
                  <c:v>7.511185902131368E-3</c:v>
                </c:pt>
                <c:pt idx="647">
                  <c:v>7.3811341306031196E-3</c:v>
                </c:pt>
                <c:pt idx="648">
                  <c:v>7.2488728564198109E-3</c:v>
                </c:pt>
                <c:pt idx="649">
                  <c:v>7.1145197546290031E-3</c:v>
                </c:pt>
                <c:pt idx="650">
                  <c:v>6.9781917364292421E-3</c:v>
                </c:pt>
                <c:pt idx="651">
                  <c:v>6.8400048918817171E-3</c:v>
                </c:pt>
                <c:pt idx="652">
                  <c:v>6.7000744341018884E-3</c:v>
                </c:pt>
                <c:pt idx="653">
                  <c:v>6.5585146449392579E-3</c:v>
                </c:pt>
                <c:pt idx="654">
                  <c:v>6.4154388221523938E-3</c:v>
                </c:pt>
                <c:pt idx="655">
                  <c:v>6.2709592280853288E-3</c:v>
                </c:pt>
                <c:pt idx="656">
                  <c:v>6.1251870398504162E-3</c:v>
                </c:pt>
                <c:pt idx="657">
                  <c:v>5.9782323010217405E-3</c:v>
                </c:pt>
                <c:pt idx="658">
                  <c:v>5.8302038748422151E-3</c:v>
                </c:pt>
                <c:pt idx="659">
                  <c:v>5.6812093989465047E-3</c:v>
                </c:pt>
                <c:pt idx="660">
                  <c:v>5.5313552416009814E-3</c:v>
                </c:pt>
                <c:pt idx="661">
                  <c:v>5.3807464594609888E-3</c:v>
                </c:pt>
                <c:pt idx="662">
                  <c:v>5.2294867568447529E-3</c:v>
                </c:pt>
                <c:pt idx="663">
                  <c:v>5.0776784465223976E-3</c:v>
                </c:pt>
                <c:pt idx="664">
                  <c:v>4.9254224120176176E-3</c:v>
                </c:pt>
                <c:pt idx="665">
                  <c:v>4.7728180714187059E-3</c:v>
                </c:pt>
                <c:pt idx="666">
                  <c:v>4.6199633426947774E-3</c:v>
                </c:pt>
                <c:pt idx="667">
                  <c:v>4.4669546105121872E-3</c:v>
                </c:pt>
                <c:pt idx="668">
                  <c:v>4.3138866945453347E-3</c:v>
                </c:pt>
                <c:pt idx="669">
                  <c:v>4.1608528192752393E-3</c:v>
                </c:pt>
                <c:pt idx="670">
                  <c:v>4.0079445852684919E-3</c:v>
                </c:pt>
                <c:pt idx="671">
                  <c:v>3.8552519419284225E-3</c:v>
                </c:pt>
                <c:pt idx="672">
                  <c:v>3.7028631617095761E-3</c:v>
                </c:pt>
                <c:pt idx="673">
                  <c:v>3.5508648157858607E-3</c:v>
                </c:pt>
                <c:pt idx="674">
                  <c:v>3.3993417511620247E-3</c:v>
                </c:pt>
                <c:pt idx="675">
                  <c:v>3.2483770692174263E-3</c:v>
                </c:pt>
                <c:pt idx="676">
                  <c:v>3.0980521056703835E-3</c:v>
                </c:pt>
                <c:pt idx="677">
                  <c:v>2.9484464119507439E-3</c:v>
                </c:pt>
                <c:pt idx="678">
                  <c:v>2.799637737967672E-3</c:v>
                </c:pt>
                <c:pt idx="679">
                  <c:v>2.6517020162590394E-3</c:v>
                </c:pt>
                <c:pt idx="680">
                  <c:v>2.504713347508201E-3</c:v>
                </c:pt>
                <c:pt idx="681">
                  <c:v>2.3587439874133667E-3</c:v>
                </c:pt>
                <c:pt idx="682">
                  <c:v>2.213864334894212E-3</c:v>
                </c:pt>
                <c:pt idx="683">
                  <c:v>2.0701429216198322E-3</c:v>
                </c:pt>
                <c:pt idx="684">
                  <c:v>1.9276464028416243E-3</c:v>
                </c:pt>
                <c:pt idx="685">
                  <c:v>1.7864395495141713E-3</c:v>
                </c:pt>
                <c:pt idx="686">
                  <c:v>1.6465852416867248E-3</c:v>
                </c:pt>
                <c:pt idx="687">
                  <c:v>1.5081444631474127E-3</c:v>
                </c:pt>
                <c:pt idx="688">
                  <c:v>1.3711762973018517E-3</c:v>
                </c:pt>
                <c:pt idx="689">
                  <c:v>1.2357379242674163E-3</c:v>
                </c:pt>
                <c:pt idx="690">
                  <c:v>1.1018846191640061E-3</c:v>
                </c:pt>
                <c:pt idx="691">
                  <c:v>9.6966975158176258E-4</c:v>
                </c:pt>
                <c:pt idx="692">
                  <c:v>8.3914478620581183E-4</c:v>
                </c:pt>
                <c:pt idx="693">
                  <c:v>7.1035928457775799E-4</c:v>
                </c:pt>
                <c:pt idx="694">
                  <c:v>5.8336090797331394E-4</c:v>
                </c:pt>
                <c:pt idx="695">
                  <c:v>4.5819542137513926E-4</c:v>
                </c:pt>
                <c:pt idx="696">
                  <c:v>3.3490669851965547E-4</c:v>
                </c:pt>
                <c:pt idx="697">
                  <c:v>2.1353672799632583E-4</c:v>
                </c:pt>
                <c:pt idx="698">
                  <c:v>9.4125620377624852E-5</c:v>
                </c:pt>
                <c:pt idx="699">
                  <c:v>-2.3288383642325778E-5</c:v>
                </c:pt>
                <c:pt idx="700">
                  <c:v>-1.3866890412270538E-4</c:v>
                </c:pt>
                <c:pt idx="701">
                  <c:v>-2.5198141178698946E-4</c:v>
                </c:pt>
                <c:pt idx="702">
                  <c:v>-3.6319321699264861E-4</c:v>
                </c:pt>
                <c:pt idx="703">
                  <c:v>-4.7227345778238583E-4</c:v>
                </c:pt>
                <c:pt idx="704">
                  <c:v>-5.7919308703990684E-4</c:v>
                </c:pt>
                <c:pt idx="705">
                  <c:v>-6.8392485877336203E-4</c:v>
                </c:pt>
                <c:pt idx="706">
                  <c:v>-7.8644331354972672E-4</c:v>
                </c:pt>
                <c:pt idx="707">
                  <c:v>-8.8672476310349682E-4</c:v>
                </c:pt>
                <c:pt idx="708">
                  <c:v>-9.8474727414317323E-4</c:v>
                </c:pt>
                <c:pt idx="709">
                  <c:v>-1.0804906513790869E-3</c:v>
                </c:pt>
                <c:pt idx="710">
                  <c:v>-1.1739364197961813E-3</c:v>
                </c:pt>
                <c:pt idx="711">
                  <c:v>-1.2650678061954172E-3</c:v>
                </c:pt>
                <c:pt idx="712">
                  <c:v>-1.3538697200274983E-3</c:v>
                </c:pt>
                <c:pt idx="713">
                  <c:v>-1.4403287335426347E-3</c:v>
                </c:pt>
                <c:pt idx="714">
                  <c:v>-1.5244330612800658E-3</c:v>
                </c:pt>
                <c:pt idx="715">
                  <c:v>-1.6061725389210546E-3</c:v>
                </c:pt>
                <c:pt idx="716">
                  <c:v>-1.6855386015290374E-3</c:v>
                </c:pt>
                <c:pt idx="717">
                  <c:v>-1.7625242612005808E-3</c:v>
                </c:pt>
                <c:pt idx="718">
                  <c:v>-1.8371240841507403E-3</c:v>
                </c:pt>
                <c:pt idx="719">
                  <c:v>-1.9093341672563528E-3</c:v>
                </c:pt>
                <c:pt idx="720">
                  <c:v>-1.9791521140807159E-3</c:v>
                </c:pt>
                <c:pt idx="721">
                  <c:v>-2.0465770104030174E-3</c:v>
                </c:pt>
                <c:pt idx="722">
                  <c:v>-2.1116093992757721E-3</c:v>
                </c:pt>
                <c:pt idx="723">
                  <c:v>-2.1742512556334114E-3</c:v>
                </c:pt>
                <c:pt idx="724">
                  <c:v>-2.234505960475038E-3</c:v>
                </c:pt>
                <c:pt idx="725">
                  <c:v>-2.2923782746442256E-3</c:v>
                </c:pt>
                <c:pt idx="726">
                  <c:v>-2.3478743122285852E-3</c:v>
                </c:pt>
                <c:pt idx="727">
                  <c:v>-2.4010015136016654E-3</c:v>
                </c:pt>
                <c:pt idx="728">
                  <c:v>-2.4517686181295744E-3</c:v>
                </c:pt>
                <c:pt idx="729">
                  <c:v>-2.5001856365645327E-3</c:v>
                </c:pt>
                <c:pt idx="730">
                  <c:v>-2.5462638231473719E-3</c:v>
                </c:pt>
                <c:pt idx="731">
                  <c:v>-2.5900156474407904E-3</c:v>
                </c:pt>
                <c:pt idx="732">
                  <c:v>-2.6314547659149622E-3</c:v>
                </c:pt>
                <c:pt idx="733">
                  <c:v>-2.6705959933068773E-3</c:v>
                </c:pt>
                <c:pt idx="734">
                  <c:v>-2.7074552737745569E-3</c:v>
                </c:pt>
                <c:pt idx="735">
                  <c:v>-2.7420496518670498E-3</c:v>
                </c:pt>
                <c:pt idx="736">
                  <c:v>-2.7743972433308599E-3</c:v>
                </c:pt>
                <c:pt idx="737">
                  <c:v>-2.8045172057732134E-3</c:v>
                </c:pt>
                <c:pt idx="738">
                  <c:v>-2.8324297092022924E-3</c:v>
                </c:pt>
                <c:pt idx="739">
                  <c:v>-2.8581559064642988E-3</c:v>
                </c:pt>
                <c:pt idx="740">
                  <c:v>-2.8817179035969362E-3</c:v>
                </c:pt>
                <c:pt idx="741">
                  <c:v>-2.9031387301185975E-3</c:v>
                </c:pt>
                <c:pt idx="742">
                  <c:v>-2.9224423092722713E-3</c:v>
                </c:pt>
                <c:pt idx="743">
                  <c:v>-2.9396534282428617E-3</c:v>
                </c:pt>
                <c:pt idx="744">
                  <c:v>-2.9547977083663269E-3</c:v>
                </c:pt>
                <c:pt idx="745">
                  <c:v>-2.9679015753487168E-3</c:v>
                </c:pt>
                <c:pt idx="746">
                  <c:v>-2.9789922295128846E-3</c:v>
                </c:pt>
                <c:pt idx="747">
                  <c:v>-2.9880976160903162E-3</c:v>
                </c:pt>
                <c:pt idx="748">
                  <c:v>-2.9952463955751968E-3</c:v>
                </c:pt>
                <c:pt idx="749">
                  <c:v>-3.0004679141575055E-3</c:v>
                </c:pt>
                <c:pt idx="750">
                  <c:v>-3.0037921742515866E-3</c:v>
                </c:pt>
                <c:pt idx="751">
                  <c:v>-3.005249805136312E-3</c:v>
                </c:pt>
                <c:pt idx="752">
                  <c:v>-3.0048720337225968E-3</c:v>
                </c:pt>
                <c:pt idx="753">
                  <c:v>-3.0026906554636926E-3</c:v>
                </c:pt>
                <c:pt idx="754">
                  <c:v>-2.9987380054233201E-3</c:v>
                </c:pt>
                <c:pt idx="755">
                  <c:v>-2.9930469295163611E-3</c:v>
                </c:pt>
                <c:pt idx="756">
                  <c:v>-2.9856507559364604E-3</c:v>
                </c:pt>
                <c:pt idx="757">
                  <c:v>-2.9765832667845381E-3</c:v>
                </c:pt>
                <c:pt idx="758">
                  <c:v>-2.965878669911846E-3</c:v>
                </c:pt>
                <c:pt idx="759">
                  <c:v>-2.9535715709908404E-3</c:v>
                </c:pt>
                <c:pt idx="760">
                  <c:v>-2.9396969458267766E-3</c:v>
                </c:pt>
                <c:pt idx="761">
                  <c:v>-2.9242901129225641E-3</c:v>
                </c:pt>
                <c:pt idx="762">
                  <c:v>-2.9073867063090526E-3</c:v>
                </c:pt>
                <c:pt idx="763">
                  <c:v>-2.8890226486525524E-3</c:v>
                </c:pt>
                <c:pt idx="764">
                  <c:v>-2.8692341246510187E-3</c:v>
                </c:pt>
                <c:pt idx="765">
                  <c:v>-2.8480575547299601E-3</c:v>
                </c:pt>
                <c:pt idx="766">
                  <c:v>-2.8255295690487654E-3</c:v>
                </c:pt>
                <c:pt idx="767">
                  <c:v>-2.801686981827763E-3</c:v>
                </c:pt>
                <c:pt idx="768">
                  <c:v>-2.7765667660059655E-3</c:v>
                </c:pt>
                <c:pt idx="769">
                  <c:v>-2.7502060282390745E-3</c:v>
                </c:pt>
                <c:pt idx="770">
                  <c:v>-2.7226419842469587E-3</c:v>
                </c:pt>
                <c:pt idx="771">
                  <c:v>-2.6939119345194408E-3</c:v>
                </c:pt>
                <c:pt idx="772">
                  <c:v>-2.6640532403888664E-3</c:v>
                </c:pt>
                <c:pt idx="773">
                  <c:v>-2.6331033004775612E-3</c:v>
                </c:pt>
                <c:pt idx="774">
                  <c:v>-2.6010995275279154E-3</c:v>
                </c:pt>
                <c:pt idx="775">
                  <c:v>-2.5680793256224713E-3</c:v>
                </c:pt>
                <c:pt idx="776">
                  <c:v>-2.5340800678010289E-3</c:v>
                </c:pt>
                <c:pt idx="777">
                  <c:v>-2.4991390740814268E-3</c:v>
                </c:pt>
                <c:pt idx="778">
                  <c:v>-2.4632935898902903E-3</c:v>
                </c:pt>
                <c:pt idx="779">
                  <c:v>-2.4265807649096931E-3</c:v>
                </c:pt>
                <c:pt idx="780">
                  <c:v>-2.3890376323453199E-3</c:v>
                </c:pt>
                <c:pt idx="781">
                  <c:v>-2.3507010886213687E-3</c:v>
                </c:pt>
                <c:pt idx="782">
                  <c:v>-2.3116078735070855E-3</c:v>
                </c:pt>
                <c:pt idx="783">
                  <c:v>-2.2717945506794792E-3</c:v>
                </c:pt>
                <c:pt idx="784">
                  <c:v>-2.2312974887264215E-3</c:v>
                </c:pt>
                <c:pt idx="785">
                  <c:v>-2.1901528425940044E-3</c:v>
                </c:pt>
                <c:pt idx="786">
                  <c:v>-2.1483965354816875E-3</c:v>
                </c:pt>
                <c:pt idx="787">
                  <c:v>-2.1060642411884394E-3</c:v>
                </c:pt>
                <c:pt idx="788">
                  <c:v>-2.0631913669127543E-3</c:v>
                </c:pt>
                <c:pt idx="789">
                  <c:v>-2.0198130365090931E-3</c:v>
                </c:pt>
                <c:pt idx="790">
                  <c:v>-1.9759640742029907E-3</c:v>
                </c:pt>
                <c:pt idx="791">
                  <c:v>-1.931678988766746E-3</c:v>
                </c:pt>
                <c:pt idx="792">
                  <c:v>-1.8869919581573065E-3</c:v>
                </c:pt>
                <c:pt idx="793">
                  <c:v>-1.8419368146176541E-3</c:v>
                </c:pt>
                <c:pt idx="794">
                  <c:v>-1.7965470302426921E-3</c:v>
                </c:pt>
                <c:pt idx="795">
                  <c:v>-1.7508557030103413E-3</c:v>
                </c:pt>
                <c:pt idx="796">
                  <c:v>-1.704895543278256E-3</c:v>
                </c:pt>
                <c:pt idx="797">
                  <c:v>-1.6586988607462892E-3</c:v>
                </c:pt>
                <c:pt idx="798">
                  <c:v>-1.6122975518845473E-3</c:v>
                </c:pt>
                <c:pt idx="799">
                  <c:v>-1.5657230878266008E-3</c:v>
                </c:pt>
                <c:pt idx="800">
                  <c:v>-1.5190065027271427E-3</c:v>
                </c:pt>
                <c:pt idx="801">
                  <c:v>-1.4721783825831221E-3</c:v>
                </c:pt>
                <c:pt idx="802">
                  <c:v>-1.4252688545171113E-3</c:v>
                </c:pt>
                <c:pt idx="803">
                  <c:v>-1.3783075765214162E-3</c:v>
                </c:pt>
                <c:pt idx="804">
                  <c:v>-1.3313237276611799E-3</c:v>
                </c:pt>
                <c:pt idx="805">
                  <c:v>-1.2843459987344902E-3</c:v>
                </c:pt>
                <c:pt idx="806">
                  <c:v>-1.2374025833872524E-3</c:v>
                </c:pt>
                <c:pt idx="807">
                  <c:v>-1.1905211696803635E-3</c:v>
                </c:pt>
                <c:pt idx="808">
                  <c:v>-1.1437289321064837E-3</c:v>
                </c:pt>
                <c:pt idx="809">
                  <c:v>-1.0970525240534843E-3</c:v>
                </c:pt>
                <c:pt idx="810">
                  <c:v>-1.050518070711427E-3</c:v>
                </c:pt>
                <c:pt idx="811">
                  <c:v>-1.0041511624197213E-3</c:v>
                </c:pt>
                <c:pt idx="812">
                  <c:v>-9.5797684845089562E-4</c:v>
                </c:pt>
                <c:pt idx="813">
                  <c:v>-9.1201963122721603E-4</c:v>
                </c:pt>
                <c:pt idx="814">
                  <c:v>-8.6630346096619449E-4</c:v>
                </c:pt>
                <c:pt idx="815">
                  <c:v>-8.2085173075083272E-4</c:v>
                </c:pt>
                <c:pt idx="816">
                  <c:v>-7.7568727202026791E-4</c:v>
                </c:pt>
                <c:pt idx="817">
                  <c:v>-7.3083235047630471E-4</c:v>
                </c:pt>
                <c:pt idx="818">
                  <c:v>-6.8630866240114766E-4</c:v>
                </c:pt>
                <c:pt idx="819">
                  <c:v>-6.4213733138147877E-4</c:v>
                </c:pt>
                <c:pt idx="820">
                  <c:v>-5.9833890543386473E-4</c:v>
                </c:pt>
                <c:pt idx="821">
                  <c:v>-5.5493335452632396E-4</c:v>
                </c:pt>
                <c:pt idx="822">
                  <c:v>-5.11940068490731E-4</c:v>
                </c:pt>
                <c:pt idx="823">
                  <c:v>-4.6937785532059494E-4</c:v>
                </c:pt>
                <c:pt idx="824">
                  <c:v>-4.272649398486084E-4</c:v>
                </c:pt>
                <c:pt idx="825">
                  <c:v>-3.8561896279823231E-4</c:v>
                </c:pt>
                <c:pt idx="826">
                  <c:v>-3.4445698020345414E-4</c:v>
                </c:pt>
                <c:pt idx="827">
                  <c:v>-3.0379546319073678E-4</c:v>
                </c:pt>
                <c:pt idx="828">
                  <c:v>-2.6365029811706064E-4</c:v>
                </c:pt>
                <c:pt idx="829">
                  <c:v>-2.2403678705785015E-4</c:v>
                </c:pt>
                <c:pt idx="830">
                  <c:v>-1.8496964863847377E-4</c:v>
                </c:pt>
                <c:pt idx="831">
                  <c:v>-1.4646301920290687E-4</c:v>
                </c:pt>
                <c:pt idx="832">
                  <c:v>-1.0853045431305478E-4</c:v>
                </c:pt>
                <c:pt idx="833">
                  <c:v>-7.1184930572145411E-5</c:v>
                </c:pt>
                <c:pt idx="834">
                  <c:v>-3.4438847765519445E-5</c:v>
                </c:pt>
                <c:pt idx="835">
                  <c:v>1.6959686879307011E-6</c:v>
                </c:pt>
                <c:pt idx="836">
                  <c:v>3.7208264980492762E-5</c:v>
                </c:pt>
                <c:pt idx="837">
                  <c:v>7.2087355863422825E-5</c:v>
                </c:pt>
                <c:pt idx="838">
                  <c:v>1.0632312130473572E-4</c:v>
                </c:pt>
                <c:pt idx="839">
                  <c:v>1.3990600286399878E-4</c:v>
                </c:pt>
                <c:pt idx="840">
                  <c:v>1.7282699979117989E-4</c:v>
                </c:pt>
                <c:pt idx="841">
                  <c:v>2.0507766485664645E-4</c:v>
                </c:pt>
                <c:pt idx="842">
                  <c:v>2.3665009991945068E-4</c:v>
                </c:pt>
                <c:pt idx="843">
                  <c:v>2.6753695124107259E-4</c:v>
                </c:pt>
                <c:pt idx="844">
                  <c:v>2.9773140455182159E-4</c:v>
                </c:pt>
                <c:pt idx="845">
                  <c:v>3.2722717987712245E-4</c:v>
                </c:pt>
                <c:pt idx="846">
                  <c:v>3.5601852613093249E-4</c:v>
                </c:pt>
                <c:pt idx="847">
                  <c:v>3.8410021548355175E-4</c:v>
                </c:pt>
                <c:pt idx="848">
                  <c:v>4.1146753751109959E-4</c:v>
                </c:pt>
                <c:pt idx="849">
                  <c:v>4.3811629313393678E-4</c:v>
                </c:pt>
                <c:pt idx="850">
                  <c:v>4.6404278835131474E-4</c:v>
                </c:pt>
                <c:pt idx="851">
                  <c:v>4.8924382777953122E-4</c:v>
                </c:pt>
                <c:pt idx="852">
                  <c:v>5.1371670800086377E-4</c:v>
                </c:pt>
                <c:pt idx="853">
                  <c:v>5.3745921073054316E-4</c:v>
                </c:pt>
                <c:pt idx="854">
                  <c:v>5.6046959580901103E-4</c:v>
                </c:pt>
                <c:pt idx="855">
                  <c:v>5.827465940266898E-4</c:v>
                </c:pt>
                <c:pt idx="856">
                  <c:v>6.042893997884667E-4</c:v>
                </c:pt>
                <c:pt idx="857">
                  <c:v>6.2509766362506779E-4</c:v>
                </c:pt>
                <c:pt idx="858">
                  <c:v>6.4517148455846675E-4</c:v>
                </c:pt>
                <c:pt idx="859">
                  <c:v>6.6451140232843783E-4</c:v>
                </c:pt>
                <c:pt idx="860">
                  <c:v>6.8311838948732361E-4</c:v>
                </c:pt>
                <c:pt idx="861">
                  <c:v>7.0099384337004656E-4</c:v>
                </c:pt>
                <c:pt idx="862">
                  <c:v>7.1813957794634726E-4</c:v>
                </c:pt>
                <c:pt idx="863">
                  <c:v>7.3455781556218283E-4</c:v>
                </c:pt>
                <c:pt idx="864">
                  <c:v>7.5025117857716712E-4</c:v>
                </c:pt>
                <c:pt idx="865">
                  <c:v>7.6522268090487792E-4</c:v>
                </c:pt>
                <c:pt idx="866">
                  <c:v>7.79475719462798E-4</c:v>
                </c:pt>
                <c:pt idx="867">
                  <c:v>7.9301406553859504E-4</c:v>
                </c:pt>
                <c:pt idx="868">
                  <c:v>8.0584185607937933E-4</c:v>
                </c:pt>
                <c:pt idx="869">
                  <c:v>8.179635849105126E-4</c:v>
                </c:pt>
                <c:pt idx="870">
                  <c:v>8.2938409389046784E-4</c:v>
                </c:pt>
                <c:pt idx="871">
                  <c:v>8.4010856400816905E-4</c:v>
                </c:pt>
                <c:pt idx="872">
                  <c:v>8.5014250642916371E-4</c:v>
                </c:pt>
                <c:pt idx="873">
                  <c:v>8.5949175349690006E-4</c:v>
                </c:pt>
                <c:pt idx="874">
                  <c:v>8.6816244969530379E-4</c:v>
                </c:pt>
                <c:pt idx="875">
                  <c:v>8.7616104257876276E-4</c:v>
                </c:pt>
                <c:pt idx="876">
                  <c:v>8.8349427367554422E-4</c:v>
                </c:pt>
                <c:pt idx="877">
                  <c:v>8.9016916937058148E-4</c:v>
                </c:pt>
                <c:pt idx="878">
                  <c:v>8.9619303177347685E-4</c:v>
                </c:pt>
                <c:pt idx="879">
                  <c:v>9.0157342957747572E-4</c:v>
                </c:pt>
                <c:pt idx="880">
                  <c:v>9.0631818891507437E-4</c:v>
                </c:pt>
                <c:pt idx="881">
                  <c:v>9.104353842158266E-4</c:v>
                </c:pt>
                <c:pt idx="882">
                  <c:v>9.1393332907182049E-4</c:v>
                </c:pt>
                <c:pt idx="883">
                  <c:v>9.1682056711619346E-4</c:v>
                </c:pt>
                <c:pt idx="884">
                  <c:v>9.191058629199585E-4</c:v>
                </c:pt>
                <c:pt idx="885">
                  <c:v>9.2079819291230832E-4</c:v>
                </c:pt>
                <c:pt idx="886">
                  <c:v>9.2190673632946442E-4</c:v>
                </c:pt>
                <c:pt idx="887">
                  <c:v>9.2244086619703192E-4</c:v>
                </c:pt>
                <c:pt idx="888">
                  <c:v>9.2241014035071567E-4</c:v>
                </c:pt>
                <c:pt idx="889">
                  <c:v>9.2182429250014782E-4</c:v>
                </c:pt>
                <c:pt idx="890">
                  <c:v>9.2069322334046764E-4</c:v>
                </c:pt>
                <c:pt idx="891">
                  <c:v>9.190269917161868E-4</c:v>
                </c:pt>
                <c:pt idx="892">
                  <c:v>9.1683580584176339E-4</c:v>
                </c:pt>
                <c:pt idx="893">
                  <c:v>9.1413001458319878E-4</c:v>
                </c:pt>
                <c:pt idx="894">
                  <c:v>9.1092009880485846E-4</c:v>
                </c:pt>
                <c:pt idx="895">
                  <c:v>9.0721666278560848E-4</c:v>
                </c:pt>
                <c:pt idx="896">
                  <c:v>9.0303042570824609E-4</c:v>
                </c:pt>
                <c:pt idx="897">
                  <c:v>8.9837221322608993E-4</c:v>
                </c:pt>
                <c:pt idx="898">
                  <c:v>8.9325294911048376E-4</c:v>
                </c:pt>
                <c:pt idx="899">
                  <c:v>8.8768364698285315E-4</c:v>
                </c:pt>
                <c:pt idx="900">
                  <c:v>8.8167540213484089E-4</c:v>
                </c:pt>
                <c:pt idx="901">
                  <c:v>8.7523938343993506E-4</c:v>
                </c:pt>
                <c:pt idx="902">
                  <c:v>8.6838682535988652E-4</c:v>
                </c:pt>
                <c:pt idx="903">
                  <c:v>8.6112902004910276E-4</c:v>
                </c:pt>
                <c:pt idx="904">
                  <c:v>8.5347730956008758E-4</c:v>
                </c:pt>
                <c:pt idx="905">
                  <c:v>8.4544307815288518E-4</c:v>
                </c:pt>
                <c:pt idx="906">
                  <c:v>8.3703774471137178E-4</c:v>
                </c:pt>
                <c:pt idx="907">
                  <c:v>8.2827275526912601E-4</c:v>
                </c:pt>
                <c:pt idx="908">
                  <c:v>8.1915957564749524E-4</c:v>
                </c:pt>
                <c:pt idx="909">
                  <c:v>8.0970968420836307E-4</c:v>
                </c:pt>
                <c:pt idx="910">
                  <c:v>7.9993456472401091E-4</c:v>
                </c:pt>
                <c:pt idx="911">
                  <c:v>7.8984569936635461E-4</c:v>
                </c:pt>
                <c:pt idx="912">
                  <c:v>7.7945456181772663E-4</c:v>
                </c:pt>
                <c:pt idx="913">
                  <c:v>7.687726105052628E-4</c:v>
                </c:pt>
                <c:pt idx="914">
                  <c:v>7.5781128196084329E-4</c:v>
                </c:pt>
                <c:pt idx="915">
                  <c:v>7.4658198430842823E-4</c:v>
                </c:pt>
                <c:pt idx="916">
                  <c:v>7.3509609088052053E-4</c:v>
                </c:pt>
                <c:pt idx="917">
                  <c:v>7.2336493396537964E-4</c:v>
                </c:pt>
                <c:pt idx="918">
                  <c:v>7.1139979868650445E-4</c:v>
                </c:pt>
                <c:pt idx="919">
                  <c:v>6.9921191701579743E-4</c:v>
                </c:pt>
                <c:pt idx="920">
                  <c:v>6.8681246192171634E-4</c:v>
                </c:pt>
                <c:pt idx="921">
                  <c:v>6.7421254165361843E-4</c:v>
                </c:pt>
                <c:pt idx="922">
                  <c:v>6.6142319416339593E-4</c:v>
                </c:pt>
                <c:pt idx="923">
                  <c:v>6.4845538166540342E-4</c:v>
                </c:pt>
                <c:pt idx="924">
                  <c:v>6.3531998533557438E-4</c:v>
                </c:pt>
                <c:pt idx="925">
                  <c:v>6.2202780015052726E-4</c:v>
                </c:pt>
                <c:pt idx="926">
                  <c:v>6.0858952986736091E-4</c:v>
                </c:pt>
                <c:pt idx="927">
                  <c:v>5.950157821447453E-4</c:v>
                </c:pt>
                <c:pt idx="928">
                  <c:v>5.813170638058144E-4</c:v>
                </c:pt>
                <c:pt idx="929">
                  <c:v>5.6750377624327779E-4</c:v>
                </c:pt>
                <c:pt idx="930">
                  <c:v>5.5358621096707184E-4</c:v>
                </c:pt>
                <c:pt idx="931">
                  <c:v>5.3957454529478038E-4</c:v>
                </c:pt>
                <c:pt idx="932">
                  <c:v>5.2547883818496708E-4</c:v>
                </c:pt>
                <c:pt idx="933">
                  <c:v>5.1130902621346959E-4</c:v>
                </c:pt>
                <c:pt idx="934">
                  <c:v>4.9707491969262145E-4</c:v>
                </c:pt>
                <c:pt idx="935">
                  <c:v>4.8278619893328155E-4</c:v>
                </c:pt>
                <c:pt idx="936">
                  <c:v>4.6845241064946534E-4</c:v>
                </c:pt>
                <c:pt idx="937">
                  <c:v>4.5408296450529249E-4</c:v>
                </c:pt>
                <c:pt idx="938">
                  <c:v>4.3968712980388207E-4</c:v>
                </c:pt>
                <c:pt idx="939">
                  <c:v>4.2527403231774907E-4</c:v>
                </c:pt>
                <c:pt idx="940">
                  <c:v>4.1085265126017775E-4</c:v>
                </c:pt>
                <c:pt idx="941">
                  <c:v>3.9643181639697133E-4</c:v>
                </c:pt>
                <c:pt idx="942">
                  <c:v>3.8202020529790384E-4</c:v>
                </c:pt>
                <c:pt idx="943">
                  <c:v>3.6762634072712644E-4</c:v>
                </c:pt>
                <c:pt idx="944">
                  <c:v>3.5325858817171084E-4</c:v>
                </c:pt>
                <c:pt idx="945">
                  <c:v>3.389251535074425E-4</c:v>
                </c:pt>
                <c:pt idx="946">
                  <c:v>3.2463408080090901E-4</c:v>
                </c:pt>
                <c:pt idx="947">
                  <c:v>3.1039325024686355E-4</c:v>
                </c:pt>
                <c:pt idx="948">
                  <c:v>2.9621037623977928E-4</c:v>
                </c:pt>
                <c:pt idx="949">
                  <c:v>2.8209300557844826E-4</c:v>
                </c:pt>
                <c:pt idx="950">
                  <c:v>2.6804851580241836E-4</c:v>
                </c:pt>
                <c:pt idx="951">
                  <c:v>2.5408411365900215E-4</c:v>
                </c:pt>
                <c:pt idx="952">
                  <c:v>2.4020683369953649E-4</c:v>
                </c:pt>
                <c:pt idx="953">
                  <c:v>2.264235370035142E-4</c:v>
                </c:pt>
                <c:pt idx="954">
                  <c:v>2.1274091002915799E-4</c:v>
                </c:pt>
                <c:pt idx="955">
                  <c:v>1.9916546358895369E-4</c:v>
                </c:pt>
                <c:pt idx="956">
                  <c:v>1.857035319486112E-4</c:v>
                </c:pt>
                <c:pt idx="957">
                  <c:v>1.7236127204787251E-4</c:v>
                </c:pt>
                <c:pt idx="958">
                  <c:v>1.5914466284154094E-4</c:v>
                </c:pt>
                <c:pt idx="959">
                  <c:v>1.4605950475906054E-4</c:v>
                </c:pt>
                <c:pt idx="960">
                  <c:v>1.3311141928093229E-4</c:v>
                </c:pt>
                <c:pt idx="961">
                  <c:v>1.2030584863021273E-4</c:v>
                </c:pt>
                <c:pt idx="962">
                  <c:v>1.0764805557730149E-4</c:v>
                </c:pt>
                <c:pt idx="963">
                  <c:v>9.5143123356186817E-5</c:v>
                </c:pt>
                <c:pt idx="964">
                  <c:v>8.2795955690282509E-5</c:v>
                </c:pt>
                <c:pt idx="965">
                  <c:v>7.06112769259559E-5</c:v>
                </c:pt>
                <c:pt idx="966">
                  <c:v>5.8593632271814027E-5</c:v>
                </c:pt>
                <c:pt idx="967">
                  <c:v>4.6747388141785075E-5</c:v>
                </c:pt>
                <c:pt idx="968">
                  <c:v>3.5076732600003022E-5</c:v>
                </c:pt>
                <c:pt idx="969">
                  <c:v>2.3585675905476681E-5</c:v>
                </c:pt>
                <c:pt idx="970">
                  <c:v>1.2278051154498701E-5</c:v>
                </c:pt>
                <c:pt idx="971">
                  <c:v>1.1575150187265209E-6</c:v>
                </c:pt>
                <c:pt idx="972">
                  <c:v>-9.7724514231548509E-6</c:v>
                </c:pt>
                <c:pt idx="973">
                  <c:v>-2.0508541762298774E-5</c:v>
                </c:pt>
                <c:pt idx="974">
                  <c:v>-3.1047623247220959E-5</c:v>
                </c:pt>
                <c:pt idx="975">
                  <c:v>-4.1386735684128065E-5</c:v>
                </c:pt>
                <c:pt idx="976">
                  <c:v>-5.1523090252213005E-5</c:v>
                </c:pt>
                <c:pt idx="977">
                  <c:v>-6.1454068236093193E-5</c:v>
                </c:pt>
                <c:pt idx="978">
                  <c:v>-7.1177219677580325E-5</c:v>
                </c:pt>
                <c:pt idx="979">
                  <c:v>-8.0690261948981401E-5</c:v>
                </c:pt>
                <c:pt idx="980">
                  <c:v>-8.9991078250139942E-5</c:v>
                </c:pt>
                <c:pt idx="981">
                  <c:v>-9.9077716031434449E-5</c:v>
                </c:pt>
                <c:pt idx="982">
                  <c:v>-1.0794838534495754E-4</c:v>
                </c:pt>
                <c:pt idx="983">
                  <c:v>-1.1660145712610428E-4</c:v>
                </c:pt>
                <c:pt idx="984">
                  <c:v>-1.2503546140780176E-4</c:v>
                </c:pt>
                <c:pt idx="985">
                  <c:v>-1.3324908546961416E-4</c:v>
                </c:pt>
                <c:pt idx="986">
                  <c:v>-1.4124117192395848E-4</c:v>
                </c:pt>
                <c:pt idx="987">
                  <c:v>-1.4901071674166519E-4</c:v>
                </c:pt>
                <c:pt idx="988">
                  <c:v>-1.5655686721911683E-4</c:v>
                </c:pt>
                <c:pt idx="989">
                  <c:v>-1.6387891988919342E-4</c:v>
                </c:pt>
                <c:pt idx="990">
                  <c:v>-1.7097631837825013E-4</c:v>
                </c:pt>
                <c:pt idx="991">
                  <c:v>-1.7784865121134601E-4</c:v>
                </c:pt>
                <c:pt idx="992">
                  <c:v>-1.8449564956793602E-4</c:v>
                </c:pt>
                <c:pt idx="993">
                  <c:v>-1.9091718499023047E-4</c:v>
                </c:pt>
                <c:pt idx="994">
                  <c:v>-1.9711326704641608E-4</c:v>
                </c:pt>
                <c:pt idx="995">
                  <c:v>-2.0308404095092312E-4</c:v>
                </c:pt>
                <c:pt idx="996">
                  <c:v>-2.0882978514391061E-4</c:v>
                </c:pt>
                <c:pt idx="997">
                  <c:v>-2.1435090883212903E-4</c:v>
                </c:pt>
                <c:pt idx="998">
                  <c:v>-2.1964794949330663E-4</c:v>
                </c:pt>
                <c:pt idx="999">
                  <c:v>-2.2472157034618959E-4</c:v>
                </c:pt>
                <c:pt idx="1000">
                  <c:v>-2.2957255778835098E-4</c:v>
                </c:pt>
                <c:pt idx="1001">
                  <c:v>-2.3420181880386628E-4</c:v>
                </c:pt>
                <c:pt idx="1002">
                  <c:v>-2.386103783429354E-4</c:v>
                </c:pt>
                <c:pt idx="1003">
                  <c:v>-2.427993766755121E-4</c:v>
                </c:pt>
                <c:pt idx="1004">
                  <c:v>-2.4677006672098209E-4</c:v>
                </c:pt>
                <c:pt idx="1005">
                  <c:v>-2.5052381135591019E-4</c:v>
                </c:pt>
                <c:pt idx="1006">
                  <c:v>-2.5406208070185578E-4</c:v>
                </c:pt>
                <c:pt idx="1007">
                  <c:v>-2.5738644939523296E-4</c:v>
                </c:pt>
                <c:pt idx="1008">
                  <c:v>-2.6049859384116874E-4</c:v>
                </c:pt>
                <c:pt idx="1009">
                  <c:v>-2.6340028945328914E-4</c:v>
                </c:pt>
                <c:pt idx="1010">
                  <c:v>-2.6609340788133761E-4</c:v>
                </c:pt>
                <c:pt idx="1011">
                  <c:v>-2.6857991422850509E-4</c:v>
                </c:pt>
                <c:pt idx="1012">
                  <c:v>-2.7086186426032526E-4</c:v>
                </c:pt>
                <c:pt idx="1013">
                  <c:v>-2.7294140160696076E-4</c:v>
                </c:pt>
                <c:pt idx="1014">
                  <c:v>-2.7482075496068024E-4</c:v>
                </c:pt>
                <c:pt idx="1015">
                  <c:v>-2.7650223527029638E-4</c:v>
                </c:pt>
                <c:pt idx="1016">
                  <c:v>-2.7798823293430743E-4</c:v>
                </c:pt>
                <c:pt idx="1017">
                  <c:v>-2.7928121499445576E-4</c:v>
                </c:pt>
                <c:pt idx="1018">
                  <c:v>-2.8038372233138626E-4</c:v>
                </c:pt>
                <c:pt idx="1019">
                  <c:v>-2.812983668640581E-4</c:v>
                </c:pt>
                <c:pt idx="1020">
                  <c:v>-2.8202782875453236E-4</c:v>
                </c:pt>
                <c:pt idx="1021">
                  <c:v>-2.8257485361972656E-4</c:v>
                </c:pt>
                <c:pt idx="1022">
                  <c:v>-2.8294224975169649E-4</c:v>
                </c:pt>
                <c:pt idx="1023">
                  <c:v>-2.8313288534797246E-4</c:v>
                </c:pt>
                <c:pt idx="1024">
                  <c:v>-2.8314968575344579E-4</c:v>
                </c:pt>
                <c:pt idx="1025">
                  <c:v>-2.8299563071526834E-4</c:v>
                </c:pt>
                <c:pt idx="1026">
                  <c:v>-2.8267375165219507E-4</c:v>
                </c:pt>
                <c:pt idx="1027">
                  <c:v>-2.8218712893976559E-4</c:v>
                </c:pt>
                <c:pt idx="1028">
                  <c:v>-2.815388892126882E-4</c:v>
                </c:pt>
                <c:pt idx="1029">
                  <c:v>-2.8073220268575529E-4</c:v>
                </c:pt>
                <c:pt idx="1030">
                  <c:v>-2.7977028049458523E-4</c:v>
                </c:pt>
                <c:pt idx="1031">
                  <c:v>-2.7865637205745197E-4</c:v>
                </c:pt>
                <c:pt idx="1032">
                  <c:v>-2.7739376245942819E-4</c:v>
                </c:pt>
                <c:pt idx="1033">
                  <c:v>-2.7598576986003485E-4</c:v>
                </c:pt>
                <c:pt idx="1034">
                  <c:v>-2.7443574292555361E-4</c:v>
                </c:pt>
                <c:pt idx="1035">
                  <c:v>-2.7274705828712539E-4</c:v>
                </c:pt>
                <c:pt idx="1036">
                  <c:v>-2.7092311802572223E-4</c:v>
                </c:pt>
                <c:pt idx="1037">
                  <c:v>-2.6896734718504558E-4</c:v>
                </c:pt>
                <c:pt idx="1038">
                  <c:v>-2.6688319131336889E-4</c:v>
                </c:pt>
                <c:pt idx="1039">
                  <c:v>-2.6467411403530719E-4</c:v>
                </c:pt>
                <c:pt idx="1040">
                  <c:v>-2.6234359465446218E-4</c:v>
                </c:pt>
                <c:pt idx="1041">
                  <c:v>-2.5989512578785529E-4</c:v>
                </c:pt>
                <c:pt idx="1042">
                  <c:v>-2.5733221103302751E-4</c:v>
                </c:pt>
                <c:pt idx="1043">
                  <c:v>-2.5465836266864913E-4</c:v>
                </c:pt>
                <c:pt idx="1044">
                  <c:v>-2.5187709938944829E-4</c:v>
                </c:pt>
                <c:pt idx="1045">
                  <c:v>-2.4899194407623256E-4</c:v>
                </c:pt>
                <c:pt idx="1046">
                  <c:v>-2.4600642160174321E-4</c:v>
                </c:pt>
                <c:pt idx="1047">
                  <c:v>-2.429240566730477E-4</c:v>
                </c:pt>
                <c:pt idx="1048">
                  <c:v>-2.3974837171114141E-4</c:v>
                </c:pt>
                <c:pt idx="1049">
                  <c:v>-2.3648288476839637E-4</c:v>
                </c:pt>
                <c:pt idx="1050">
                  <c:v>-2.3313110748446022E-4</c:v>
                </c:pt>
                <c:pt idx="1051">
                  <c:v>-2.2969654308117545E-4</c:v>
                </c:pt>
                <c:pt idx="1052">
                  <c:v>-2.2618268439705588E-4</c:v>
                </c:pt>
                <c:pt idx="1053">
                  <c:v>-2.2259301196182364E-4</c:v>
                </c:pt>
                <c:pt idx="1054">
                  <c:v>-2.1893099211147779E-4</c:v>
                </c:pt>
                <c:pt idx="1055">
                  <c:v>-2.15200075144333E-4</c:v>
                </c:pt>
                <c:pt idx="1056">
                  <c:v>-2.114036935184341E-4</c:v>
                </c:pt>
                <c:pt idx="1057">
                  <c:v>-2.0754526009072086E-4</c:v>
                </c:pt>
                <c:pt idx="1058">
                  <c:v>-2.0362816639828585E-4</c:v>
                </c:pt>
                <c:pt idx="1059">
                  <c:v>-1.9965578098203634E-4</c:v>
                </c:pt>
                <c:pt idx="1060">
                  <c:v>-1.9563144775304106E-4</c:v>
                </c:pt>
                <c:pt idx="1061">
                  <c:v>-1.9155848440181162E-4</c:v>
                </c:pt>
                <c:pt idx="1062">
                  <c:v>-1.8744018085073839E-4</c:v>
                </c:pt>
                <c:pt idx="1063">
                  <c:v>-1.8327979774987081E-4</c:v>
                </c:pt>
                <c:pt idx="1064">
                  <c:v>-1.7908056501620285E-4</c:v>
                </c:pt>
                <c:pt idx="1065">
                  <c:v>-1.7484568041659519E-4</c:v>
                </c:pt>
                <c:pt idx="1066">
                  <c:v>-1.7057830819443723E-4</c:v>
                </c:pt>
                <c:pt idx="1067">
                  <c:v>-1.6628157774012403E-4</c:v>
                </c:pt>
                <c:pt idx="1068">
                  <c:v>-1.6195858230539525E-4</c:v>
                </c:pt>
                <c:pt idx="1069">
                  <c:v>-1.5761237776155645E-4</c:v>
                </c:pt>
                <c:pt idx="1070">
                  <c:v>-1.5324598140157566E-4</c:v>
                </c:pt>
                <c:pt idx="1071">
                  <c:v>-1.4886237078602272E-4</c:v>
                </c:pt>
                <c:pt idx="1072">
                  <c:v>-1.444644826327919E-4</c:v>
                </c:pt>
                <c:pt idx="1073">
                  <c:v>-1.4005521175052411E-4</c:v>
                </c:pt>
                <c:pt idx="1074">
                  <c:v>-1.3563741001561917E-4</c:v>
                </c:pt>
                <c:pt idx="1075">
                  <c:v>-1.3121388539270504E-4</c:v>
                </c:pt>
                <c:pt idx="1076">
                  <c:v>-1.267874009984062E-4</c:v>
                </c:pt>
                <c:pt idx="1077">
                  <c:v>-1.223606742082309E-4</c:v>
                </c:pt>
                <c:pt idx="1078">
                  <c:v>-1.1793637580637322E-4</c:v>
                </c:pt>
                <c:pt idx="1079">
                  <c:v>-1.1351712917820435E-4</c:v>
                </c:pt>
                <c:pt idx="1080">
                  <c:v>-1.0910550954520508E-4</c:v>
                </c:pt>
                <c:pt idx="1081">
                  <c:v>-1.0470404324207041E-4</c:v>
                </c:pt>
                <c:pt idx="1082">
                  <c:v>-1.0031520703569651E-4</c:v>
                </c:pt>
                <c:pt idx="1083">
                  <c:v>-9.5941427485739849E-5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F5-42C5-BC68-E36B79E407C0}"/>
            </c:ext>
          </c:extLst>
        </c:ser>
        <c:ser>
          <c:idx val="6"/>
          <c:order val="6"/>
          <c:tx>
            <c:v>F1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Лист1!$A$1:$A$1084</c:f>
              <c:numCache>
                <c:formatCode>General</c:formatCode>
                <c:ptCount val="10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27.599999999999799</c:v>
                </c:pt>
                <c:pt idx="553">
                  <c:v>27.6499999999998</c:v>
                </c:pt>
                <c:pt idx="554">
                  <c:v>27.6999999999998</c:v>
                </c:pt>
                <c:pt idx="555">
                  <c:v>27.749999999999801</c:v>
                </c:pt>
                <c:pt idx="556">
                  <c:v>27.799999999999802</c:v>
                </c:pt>
                <c:pt idx="557">
                  <c:v>27.849999999999799</c:v>
                </c:pt>
                <c:pt idx="558">
                  <c:v>27.8999999999998</c:v>
                </c:pt>
                <c:pt idx="559">
                  <c:v>27.9499999999998</c:v>
                </c:pt>
                <c:pt idx="560">
                  <c:v>27.999999999999801</c:v>
                </c:pt>
                <c:pt idx="561">
                  <c:v>28.049999999999802</c:v>
                </c:pt>
                <c:pt idx="562">
                  <c:v>28.099999999999799</c:v>
                </c:pt>
                <c:pt idx="563">
                  <c:v>28.1499999999998</c:v>
                </c:pt>
                <c:pt idx="564">
                  <c:v>28.1999999999998</c:v>
                </c:pt>
                <c:pt idx="565">
                  <c:v>28.249999999999801</c:v>
                </c:pt>
                <c:pt idx="566">
                  <c:v>28.299999999999802</c:v>
                </c:pt>
                <c:pt idx="567">
                  <c:v>28.349999999999799</c:v>
                </c:pt>
                <c:pt idx="568">
                  <c:v>28.3999999999998</c:v>
                </c:pt>
                <c:pt idx="569">
                  <c:v>28.4499999999998</c:v>
                </c:pt>
                <c:pt idx="570">
                  <c:v>28.499999999999801</c:v>
                </c:pt>
                <c:pt idx="571">
                  <c:v>28.549999999999802</c:v>
                </c:pt>
                <c:pt idx="572">
                  <c:v>28.599999999999799</c:v>
                </c:pt>
                <c:pt idx="573">
                  <c:v>28.6499999999998</c:v>
                </c:pt>
                <c:pt idx="574">
                  <c:v>28.6999999999998</c:v>
                </c:pt>
                <c:pt idx="575">
                  <c:v>28.749999999999801</c:v>
                </c:pt>
                <c:pt idx="576">
                  <c:v>28.799999999999802</c:v>
                </c:pt>
                <c:pt idx="577">
                  <c:v>28.849999999999799</c:v>
                </c:pt>
                <c:pt idx="578">
                  <c:v>28.8999999999998</c:v>
                </c:pt>
                <c:pt idx="579">
                  <c:v>28.9499999999998</c:v>
                </c:pt>
                <c:pt idx="580">
                  <c:v>28.999999999999801</c:v>
                </c:pt>
                <c:pt idx="581">
                  <c:v>29.049999999999802</c:v>
                </c:pt>
                <c:pt idx="582">
                  <c:v>29.099999999999799</c:v>
                </c:pt>
                <c:pt idx="583">
                  <c:v>29.1499999999998</c:v>
                </c:pt>
                <c:pt idx="584">
                  <c:v>29.1999999999998</c:v>
                </c:pt>
                <c:pt idx="585">
                  <c:v>29.249999999999801</c:v>
                </c:pt>
                <c:pt idx="586">
                  <c:v>29.299999999999802</c:v>
                </c:pt>
                <c:pt idx="587">
                  <c:v>29.349999999999699</c:v>
                </c:pt>
                <c:pt idx="588">
                  <c:v>29.3999999999997</c:v>
                </c:pt>
                <c:pt idx="589">
                  <c:v>29.449999999999701</c:v>
                </c:pt>
                <c:pt idx="590">
                  <c:v>29.499999999999702</c:v>
                </c:pt>
                <c:pt idx="591">
                  <c:v>29.549999999999699</c:v>
                </c:pt>
                <c:pt idx="592">
                  <c:v>29.599999999999699</c:v>
                </c:pt>
                <c:pt idx="593">
                  <c:v>29.6499999999997</c:v>
                </c:pt>
                <c:pt idx="594">
                  <c:v>29.699999999999701</c:v>
                </c:pt>
                <c:pt idx="595">
                  <c:v>29.749999999999702</c:v>
                </c:pt>
                <c:pt idx="596">
                  <c:v>29.799999999999699</c:v>
                </c:pt>
                <c:pt idx="597">
                  <c:v>29.849999999999699</c:v>
                </c:pt>
                <c:pt idx="598">
                  <c:v>29.8999999999997</c:v>
                </c:pt>
                <c:pt idx="599">
                  <c:v>29.949999999999701</c:v>
                </c:pt>
                <c:pt idx="600">
                  <c:v>29.999999999999702</c:v>
                </c:pt>
                <c:pt idx="601">
                  <c:v>30.049999999999699</c:v>
                </c:pt>
                <c:pt idx="602">
                  <c:v>30.099999999999699</c:v>
                </c:pt>
                <c:pt idx="603">
                  <c:v>30.1499999999997</c:v>
                </c:pt>
                <c:pt idx="604">
                  <c:v>30.199999999999701</c:v>
                </c:pt>
                <c:pt idx="605">
                  <c:v>30.249999999999702</c:v>
                </c:pt>
                <c:pt idx="606">
                  <c:v>30.299999999999699</c:v>
                </c:pt>
                <c:pt idx="607">
                  <c:v>30.349999999999699</c:v>
                </c:pt>
                <c:pt idx="608">
                  <c:v>30.3999999999997</c:v>
                </c:pt>
                <c:pt idx="609">
                  <c:v>30.449999999999701</c:v>
                </c:pt>
                <c:pt idx="610">
                  <c:v>30.499999999999702</c:v>
                </c:pt>
                <c:pt idx="611">
                  <c:v>30.549999999999699</c:v>
                </c:pt>
                <c:pt idx="612">
                  <c:v>30.599999999999699</c:v>
                </c:pt>
                <c:pt idx="613">
                  <c:v>30.6499999999997</c:v>
                </c:pt>
                <c:pt idx="614">
                  <c:v>30.699999999999701</c:v>
                </c:pt>
                <c:pt idx="615">
                  <c:v>30.749999999999702</c:v>
                </c:pt>
                <c:pt idx="616">
                  <c:v>30.799999999999699</c:v>
                </c:pt>
                <c:pt idx="617">
                  <c:v>30.849999999999699</c:v>
                </c:pt>
                <c:pt idx="618">
                  <c:v>30.8999999999997</c:v>
                </c:pt>
                <c:pt idx="619">
                  <c:v>30.949999999999701</c:v>
                </c:pt>
                <c:pt idx="620">
                  <c:v>30.999999999999702</c:v>
                </c:pt>
                <c:pt idx="621">
                  <c:v>31.049999999999699</c:v>
                </c:pt>
                <c:pt idx="622">
                  <c:v>31.0999999999996</c:v>
                </c:pt>
                <c:pt idx="623">
                  <c:v>31.149999999999601</c:v>
                </c:pt>
                <c:pt idx="624">
                  <c:v>31.199999999999601</c:v>
                </c:pt>
                <c:pt idx="625">
                  <c:v>31.249999999999599</c:v>
                </c:pt>
                <c:pt idx="626">
                  <c:v>31.299999999999599</c:v>
                </c:pt>
                <c:pt idx="627">
                  <c:v>31.3499999999996</c:v>
                </c:pt>
                <c:pt idx="628">
                  <c:v>31.399999999999601</c:v>
                </c:pt>
                <c:pt idx="629">
                  <c:v>31.449999999999601</c:v>
                </c:pt>
                <c:pt idx="630">
                  <c:v>31.499999999999599</c:v>
                </c:pt>
                <c:pt idx="631">
                  <c:v>31.549999999999599</c:v>
                </c:pt>
                <c:pt idx="632">
                  <c:v>31.5999999999996</c:v>
                </c:pt>
                <c:pt idx="633">
                  <c:v>31.649999999999601</c:v>
                </c:pt>
                <c:pt idx="634">
                  <c:v>31.699999999999601</c:v>
                </c:pt>
                <c:pt idx="635">
                  <c:v>31.749999999999599</c:v>
                </c:pt>
                <c:pt idx="636">
                  <c:v>31.799999999999599</c:v>
                </c:pt>
                <c:pt idx="637">
                  <c:v>31.8499999999996</c:v>
                </c:pt>
                <c:pt idx="638">
                  <c:v>31.899999999999601</c:v>
                </c:pt>
                <c:pt idx="639">
                  <c:v>31.949999999999601</c:v>
                </c:pt>
                <c:pt idx="640">
                  <c:v>31.999999999999599</c:v>
                </c:pt>
                <c:pt idx="641">
                  <c:v>32.049999999999599</c:v>
                </c:pt>
                <c:pt idx="642">
                  <c:v>32.099999999999604</c:v>
                </c:pt>
                <c:pt idx="643">
                  <c:v>32.149999999999601</c:v>
                </c:pt>
                <c:pt idx="644">
                  <c:v>32.199999999999598</c:v>
                </c:pt>
                <c:pt idx="645">
                  <c:v>32.249999999999602</c:v>
                </c:pt>
                <c:pt idx="646">
                  <c:v>32.299999999999599</c:v>
                </c:pt>
                <c:pt idx="647">
                  <c:v>32.349999999999604</c:v>
                </c:pt>
                <c:pt idx="648">
                  <c:v>32.399999999999601</c:v>
                </c:pt>
                <c:pt idx="649">
                  <c:v>32.449999999999598</c:v>
                </c:pt>
                <c:pt idx="650">
                  <c:v>32.499999999999602</c:v>
                </c:pt>
                <c:pt idx="651">
                  <c:v>32.549999999999599</c:v>
                </c:pt>
                <c:pt idx="652">
                  <c:v>32.599999999999604</c:v>
                </c:pt>
                <c:pt idx="653">
                  <c:v>32.649999999999601</c:v>
                </c:pt>
                <c:pt idx="654">
                  <c:v>32.699999999999498</c:v>
                </c:pt>
                <c:pt idx="655">
                  <c:v>32.749999999999602</c:v>
                </c:pt>
                <c:pt idx="656">
                  <c:v>32.7999999999995</c:v>
                </c:pt>
                <c:pt idx="657">
                  <c:v>32.849999999999604</c:v>
                </c:pt>
                <c:pt idx="658">
                  <c:v>32.899999999999501</c:v>
                </c:pt>
                <c:pt idx="659">
                  <c:v>32.949999999999498</c:v>
                </c:pt>
                <c:pt idx="660">
                  <c:v>32.999999999999503</c:v>
                </c:pt>
                <c:pt idx="661">
                  <c:v>33.0499999999995</c:v>
                </c:pt>
                <c:pt idx="662">
                  <c:v>33.099999999999497</c:v>
                </c:pt>
                <c:pt idx="663">
                  <c:v>33.149999999999501</c:v>
                </c:pt>
                <c:pt idx="664">
                  <c:v>33.199999999999498</c:v>
                </c:pt>
                <c:pt idx="665">
                  <c:v>33.249999999999503</c:v>
                </c:pt>
                <c:pt idx="666">
                  <c:v>33.2999999999995</c:v>
                </c:pt>
                <c:pt idx="667">
                  <c:v>33.349999999999497</c:v>
                </c:pt>
                <c:pt idx="668">
                  <c:v>33.399999999999501</c:v>
                </c:pt>
                <c:pt idx="669">
                  <c:v>33.449999999999498</c:v>
                </c:pt>
                <c:pt idx="670">
                  <c:v>33.499999999999503</c:v>
                </c:pt>
                <c:pt idx="671">
                  <c:v>33.5499999999995</c:v>
                </c:pt>
                <c:pt idx="672">
                  <c:v>33.599999999999497</c:v>
                </c:pt>
                <c:pt idx="673">
                  <c:v>33.649999999999501</c:v>
                </c:pt>
                <c:pt idx="674">
                  <c:v>33.699999999999498</c:v>
                </c:pt>
                <c:pt idx="675">
                  <c:v>33.749999999999503</c:v>
                </c:pt>
                <c:pt idx="676">
                  <c:v>33.7999999999995</c:v>
                </c:pt>
                <c:pt idx="677">
                  <c:v>33.849999999999497</c:v>
                </c:pt>
                <c:pt idx="678">
                  <c:v>33.899999999999501</c:v>
                </c:pt>
                <c:pt idx="679">
                  <c:v>33.949999999999498</c:v>
                </c:pt>
                <c:pt idx="680">
                  <c:v>33.999999999999503</c:v>
                </c:pt>
                <c:pt idx="681">
                  <c:v>34.0499999999995</c:v>
                </c:pt>
                <c:pt idx="682">
                  <c:v>34.099999999999497</c:v>
                </c:pt>
                <c:pt idx="683">
                  <c:v>34.149999999999501</c:v>
                </c:pt>
                <c:pt idx="684">
                  <c:v>34.199999999999498</c:v>
                </c:pt>
                <c:pt idx="685">
                  <c:v>34.249999999999503</c:v>
                </c:pt>
                <c:pt idx="686">
                  <c:v>34.2999999999995</c:v>
                </c:pt>
                <c:pt idx="687">
                  <c:v>34.349999999999497</c:v>
                </c:pt>
                <c:pt idx="688">
                  <c:v>34.399999999999501</c:v>
                </c:pt>
                <c:pt idx="689">
                  <c:v>34.449999999999399</c:v>
                </c:pt>
                <c:pt idx="690">
                  <c:v>34.499999999999503</c:v>
                </c:pt>
                <c:pt idx="691">
                  <c:v>34.5499999999995</c:v>
                </c:pt>
                <c:pt idx="692">
                  <c:v>34.599999999999497</c:v>
                </c:pt>
                <c:pt idx="693">
                  <c:v>34.649999999999402</c:v>
                </c:pt>
                <c:pt idx="694">
                  <c:v>34.699999999999399</c:v>
                </c:pt>
                <c:pt idx="695">
                  <c:v>34.749999999999403</c:v>
                </c:pt>
                <c:pt idx="696">
                  <c:v>34.7999999999994</c:v>
                </c:pt>
                <c:pt idx="697">
                  <c:v>34.849999999999397</c:v>
                </c:pt>
                <c:pt idx="698">
                  <c:v>34.899999999999402</c:v>
                </c:pt>
                <c:pt idx="699">
                  <c:v>34.949999999999399</c:v>
                </c:pt>
                <c:pt idx="700">
                  <c:v>34.999999999999403</c:v>
                </c:pt>
                <c:pt idx="701">
                  <c:v>35.0499999999994</c:v>
                </c:pt>
                <c:pt idx="702">
                  <c:v>35.099999999999397</c:v>
                </c:pt>
                <c:pt idx="703">
                  <c:v>35.149999999999402</c:v>
                </c:pt>
                <c:pt idx="704">
                  <c:v>35.199999999999399</c:v>
                </c:pt>
                <c:pt idx="705">
                  <c:v>35.249999999999403</c:v>
                </c:pt>
                <c:pt idx="706">
                  <c:v>35.2999999999994</c:v>
                </c:pt>
                <c:pt idx="707">
                  <c:v>35.349999999999397</c:v>
                </c:pt>
                <c:pt idx="708">
                  <c:v>35.399999999999402</c:v>
                </c:pt>
                <c:pt idx="709">
                  <c:v>35.449999999999399</c:v>
                </c:pt>
                <c:pt idx="710">
                  <c:v>35.499999999999403</c:v>
                </c:pt>
                <c:pt idx="711">
                  <c:v>35.5499999999994</c:v>
                </c:pt>
                <c:pt idx="712">
                  <c:v>35.599999999999397</c:v>
                </c:pt>
                <c:pt idx="713">
                  <c:v>35.649999999999402</c:v>
                </c:pt>
                <c:pt idx="714">
                  <c:v>35.699999999999399</c:v>
                </c:pt>
                <c:pt idx="715">
                  <c:v>35.749999999999403</c:v>
                </c:pt>
                <c:pt idx="716">
                  <c:v>35.7999999999994</c:v>
                </c:pt>
                <c:pt idx="717">
                  <c:v>35.849999999999397</c:v>
                </c:pt>
                <c:pt idx="718">
                  <c:v>35.899999999999402</c:v>
                </c:pt>
                <c:pt idx="719">
                  <c:v>35.949999999999399</c:v>
                </c:pt>
                <c:pt idx="720">
                  <c:v>35.999999999999403</c:v>
                </c:pt>
                <c:pt idx="721">
                  <c:v>36.0499999999994</c:v>
                </c:pt>
                <c:pt idx="722">
                  <c:v>36.099999999999397</c:v>
                </c:pt>
                <c:pt idx="723">
                  <c:v>36.149999999999402</c:v>
                </c:pt>
                <c:pt idx="724">
                  <c:v>36.199999999999399</c:v>
                </c:pt>
                <c:pt idx="725">
                  <c:v>36.249999999999403</c:v>
                </c:pt>
                <c:pt idx="726">
                  <c:v>36.299999999999301</c:v>
                </c:pt>
                <c:pt idx="727">
                  <c:v>36.349999999999298</c:v>
                </c:pt>
                <c:pt idx="728">
                  <c:v>36.399999999999302</c:v>
                </c:pt>
                <c:pt idx="729">
                  <c:v>36.449999999999299</c:v>
                </c:pt>
                <c:pt idx="730">
                  <c:v>36.499999999999297</c:v>
                </c:pt>
                <c:pt idx="731">
                  <c:v>36.549999999999301</c:v>
                </c:pt>
                <c:pt idx="732">
                  <c:v>36.599999999999298</c:v>
                </c:pt>
                <c:pt idx="733">
                  <c:v>36.649999999999302</c:v>
                </c:pt>
                <c:pt idx="734">
                  <c:v>36.699999999999299</c:v>
                </c:pt>
                <c:pt idx="735">
                  <c:v>36.749999999999297</c:v>
                </c:pt>
                <c:pt idx="736">
                  <c:v>36.799999999999301</c:v>
                </c:pt>
                <c:pt idx="737">
                  <c:v>36.849999999999298</c:v>
                </c:pt>
                <c:pt idx="738">
                  <c:v>36.899999999999302</c:v>
                </c:pt>
                <c:pt idx="739">
                  <c:v>36.949999999999299</c:v>
                </c:pt>
                <c:pt idx="740">
                  <c:v>36.999999999999297</c:v>
                </c:pt>
                <c:pt idx="741">
                  <c:v>37.049999999999301</c:v>
                </c:pt>
                <c:pt idx="742">
                  <c:v>37.099999999999298</c:v>
                </c:pt>
                <c:pt idx="743">
                  <c:v>37.149999999999302</c:v>
                </c:pt>
                <c:pt idx="744">
                  <c:v>37.199999999999299</c:v>
                </c:pt>
                <c:pt idx="745">
                  <c:v>37.249999999999297</c:v>
                </c:pt>
                <c:pt idx="746">
                  <c:v>37.299999999999301</c:v>
                </c:pt>
                <c:pt idx="747">
                  <c:v>37.349999999999298</c:v>
                </c:pt>
                <c:pt idx="748">
                  <c:v>37.399999999999302</c:v>
                </c:pt>
                <c:pt idx="749">
                  <c:v>37.449999999999299</c:v>
                </c:pt>
                <c:pt idx="750">
                  <c:v>37.499999999999297</c:v>
                </c:pt>
                <c:pt idx="751">
                  <c:v>37.549999999999301</c:v>
                </c:pt>
                <c:pt idx="752">
                  <c:v>37.599999999999298</c:v>
                </c:pt>
                <c:pt idx="753">
                  <c:v>37.649999999999302</c:v>
                </c:pt>
                <c:pt idx="754">
                  <c:v>37.699999999999299</c:v>
                </c:pt>
                <c:pt idx="755">
                  <c:v>37.749999999999297</c:v>
                </c:pt>
                <c:pt idx="756">
                  <c:v>37.799999999999301</c:v>
                </c:pt>
                <c:pt idx="757">
                  <c:v>37.849999999999298</c:v>
                </c:pt>
                <c:pt idx="758">
                  <c:v>37.899999999999302</c:v>
                </c:pt>
                <c:pt idx="759">
                  <c:v>37.949999999999299</c:v>
                </c:pt>
                <c:pt idx="760">
                  <c:v>37.999999999999297</c:v>
                </c:pt>
                <c:pt idx="761">
                  <c:v>38.049999999999201</c:v>
                </c:pt>
                <c:pt idx="762">
                  <c:v>38.099999999999199</c:v>
                </c:pt>
                <c:pt idx="763">
                  <c:v>38.149999999999203</c:v>
                </c:pt>
                <c:pt idx="764">
                  <c:v>38.1999999999992</c:v>
                </c:pt>
                <c:pt idx="765">
                  <c:v>38.249999999999197</c:v>
                </c:pt>
                <c:pt idx="766">
                  <c:v>38.299999999999201</c:v>
                </c:pt>
                <c:pt idx="767">
                  <c:v>38.349999999999199</c:v>
                </c:pt>
                <c:pt idx="768">
                  <c:v>38.399999999999203</c:v>
                </c:pt>
                <c:pt idx="769">
                  <c:v>38.4499999999992</c:v>
                </c:pt>
                <c:pt idx="770">
                  <c:v>38.499999999999197</c:v>
                </c:pt>
                <c:pt idx="771">
                  <c:v>38.549999999999201</c:v>
                </c:pt>
                <c:pt idx="772">
                  <c:v>38.599999999999199</c:v>
                </c:pt>
                <c:pt idx="773">
                  <c:v>38.649999999999203</c:v>
                </c:pt>
                <c:pt idx="774">
                  <c:v>38.6999999999992</c:v>
                </c:pt>
                <c:pt idx="775">
                  <c:v>38.749999999999197</c:v>
                </c:pt>
                <c:pt idx="776">
                  <c:v>38.799999999999201</c:v>
                </c:pt>
                <c:pt idx="777">
                  <c:v>38.849999999999199</c:v>
                </c:pt>
                <c:pt idx="778">
                  <c:v>38.899999999999203</c:v>
                </c:pt>
                <c:pt idx="779">
                  <c:v>38.9499999999992</c:v>
                </c:pt>
                <c:pt idx="780">
                  <c:v>38.999999999999197</c:v>
                </c:pt>
                <c:pt idx="781">
                  <c:v>39.049999999999201</c:v>
                </c:pt>
                <c:pt idx="782">
                  <c:v>39.099999999999199</c:v>
                </c:pt>
                <c:pt idx="783">
                  <c:v>39.149999999999203</c:v>
                </c:pt>
                <c:pt idx="784">
                  <c:v>39.1999999999992</c:v>
                </c:pt>
                <c:pt idx="785">
                  <c:v>39.249999999999197</c:v>
                </c:pt>
                <c:pt idx="786">
                  <c:v>39.299999999999201</c:v>
                </c:pt>
                <c:pt idx="787">
                  <c:v>39.349999999999199</c:v>
                </c:pt>
                <c:pt idx="788">
                  <c:v>39.399999999999203</c:v>
                </c:pt>
                <c:pt idx="789">
                  <c:v>39.4499999999992</c:v>
                </c:pt>
                <c:pt idx="790">
                  <c:v>39.499999999999197</c:v>
                </c:pt>
                <c:pt idx="791">
                  <c:v>39.549999999999201</c:v>
                </c:pt>
                <c:pt idx="792">
                  <c:v>39.599999999999199</c:v>
                </c:pt>
                <c:pt idx="793">
                  <c:v>39.649999999999203</c:v>
                </c:pt>
                <c:pt idx="794">
                  <c:v>39.6999999999992</c:v>
                </c:pt>
                <c:pt idx="795">
                  <c:v>39.749999999999197</c:v>
                </c:pt>
                <c:pt idx="796">
                  <c:v>39.799999999999201</c:v>
                </c:pt>
                <c:pt idx="797">
                  <c:v>39.849999999999099</c:v>
                </c:pt>
                <c:pt idx="798">
                  <c:v>39.899999999999103</c:v>
                </c:pt>
                <c:pt idx="799">
                  <c:v>39.9499999999991</c:v>
                </c:pt>
                <c:pt idx="800">
                  <c:v>39.999999999999098</c:v>
                </c:pt>
                <c:pt idx="801">
                  <c:v>40.049999999999102</c:v>
                </c:pt>
                <c:pt idx="802">
                  <c:v>40.099999999999099</c:v>
                </c:pt>
                <c:pt idx="803">
                  <c:v>40.149999999999103</c:v>
                </c:pt>
                <c:pt idx="804">
                  <c:v>40.1999999999991</c:v>
                </c:pt>
                <c:pt idx="805">
                  <c:v>40.249999999999098</c:v>
                </c:pt>
                <c:pt idx="806">
                  <c:v>40.299999999999102</c:v>
                </c:pt>
                <c:pt idx="807">
                  <c:v>40.349999999999099</c:v>
                </c:pt>
                <c:pt idx="808">
                  <c:v>40.399999999999103</c:v>
                </c:pt>
                <c:pt idx="809">
                  <c:v>40.4499999999991</c:v>
                </c:pt>
                <c:pt idx="810">
                  <c:v>40.499999999999098</c:v>
                </c:pt>
                <c:pt idx="811">
                  <c:v>40.549999999999102</c:v>
                </c:pt>
                <c:pt idx="812">
                  <c:v>40.599999999999099</c:v>
                </c:pt>
                <c:pt idx="813">
                  <c:v>40.649999999999103</c:v>
                </c:pt>
                <c:pt idx="814">
                  <c:v>40.6999999999991</c:v>
                </c:pt>
                <c:pt idx="815">
                  <c:v>40.749999999999098</c:v>
                </c:pt>
                <c:pt idx="816">
                  <c:v>40.799999999999102</c:v>
                </c:pt>
                <c:pt idx="817">
                  <c:v>40.849999999999099</c:v>
                </c:pt>
                <c:pt idx="818">
                  <c:v>40.899999999999103</c:v>
                </c:pt>
                <c:pt idx="819">
                  <c:v>40.9499999999991</c:v>
                </c:pt>
                <c:pt idx="820">
                  <c:v>40.999999999999098</c:v>
                </c:pt>
                <c:pt idx="821">
                  <c:v>41.049999999999102</c:v>
                </c:pt>
                <c:pt idx="822">
                  <c:v>41.099999999999099</c:v>
                </c:pt>
                <c:pt idx="823">
                  <c:v>41.149999999999103</c:v>
                </c:pt>
                <c:pt idx="824">
                  <c:v>41.1999999999991</c:v>
                </c:pt>
                <c:pt idx="825">
                  <c:v>41.249999999999098</c:v>
                </c:pt>
                <c:pt idx="826">
                  <c:v>41.299999999999102</c:v>
                </c:pt>
                <c:pt idx="827">
                  <c:v>41.349999999999099</c:v>
                </c:pt>
                <c:pt idx="828">
                  <c:v>41.399999999999103</c:v>
                </c:pt>
                <c:pt idx="829">
                  <c:v>41.4499999999991</c:v>
                </c:pt>
                <c:pt idx="830">
                  <c:v>41.499999999999098</c:v>
                </c:pt>
                <c:pt idx="831">
                  <c:v>41.549999999999102</c:v>
                </c:pt>
                <c:pt idx="832">
                  <c:v>41.599999999999</c:v>
                </c:pt>
                <c:pt idx="833">
                  <c:v>41.649999999998997</c:v>
                </c:pt>
                <c:pt idx="834">
                  <c:v>41.699999999999001</c:v>
                </c:pt>
                <c:pt idx="835">
                  <c:v>41.749999999998998</c:v>
                </c:pt>
                <c:pt idx="836">
                  <c:v>41.799999999999002</c:v>
                </c:pt>
                <c:pt idx="837">
                  <c:v>41.849999999999</c:v>
                </c:pt>
                <c:pt idx="838">
                  <c:v>41.899999999998997</c:v>
                </c:pt>
                <c:pt idx="839">
                  <c:v>41.949999999999001</c:v>
                </c:pt>
                <c:pt idx="840">
                  <c:v>41.999999999998998</c:v>
                </c:pt>
                <c:pt idx="841">
                  <c:v>42.049999999999002</c:v>
                </c:pt>
                <c:pt idx="842">
                  <c:v>42.099999999999</c:v>
                </c:pt>
                <c:pt idx="843">
                  <c:v>42.149999999998997</c:v>
                </c:pt>
                <c:pt idx="844">
                  <c:v>42.199999999999001</c:v>
                </c:pt>
                <c:pt idx="845">
                  <c:v>42.249999999998998</c:v>
                </c:pt>
                <c:pt idx="846">
                  <c:v>42.299999999999002</c:v>
                </c:pt>
                <c:pt idx="847">
                  <c:v>42.349999999999</c:v>
                </c:pt>
                <c:pt idx="848">
                  <c:v>42.399999999998997</c:v>
                </c:pt>
                <c:pt idx="849">
                  <c:v>42.449999999999001</c:v>
                </c:pt>
                <c:pt idx="850">
                  <c:v>42.499999999998998</c:v>
                </c:pt>
                <c:pt idx="851">
                  <c:v>42.549999999999002</c:v>
                </c:pt>
                <c:pt idx="852">
                  <c:v>42.599999999999</c:v>
                </c:pt>
                <c:pt idx="853">
                  <c:v>42.649999999998997</c:v>
                </c:pt>
                <c:pt idx="854">
                  <c:v>42.699999999999001</c:v>
                </c:pt>
                <c:pt idx="855">
                  <c:v>42.749999999998998</c:v>
                </c:pt>
                <c:pt idx="856">
                  <c:v>42.799999999999002</c:v>
                </c:pt>
                <c:pt idx="857">
                  <c:v>42.849999999999</c:v>
                </c:pt>
                <c:pt idx="858">
                  <c:v>42.899999999998997</c:v>
                </c:pt>
                <c:pt idx="859">
                  <c:v>42.949999999999001</c:v>
                </c:pt>
                <c:pt idx="860">
                  <c:v>42.999999999998998</c:v>
                </c:pt>
                <c:pt idx="861">
                  <c:v>43.049999999999002</c:v>
                </c:pt>
                <c:pt idx="862">
                  <c:v>43.099999999999</c:v>
                </c:pt>
                <c:pt idx="863">
                  <c:v>43.149999999998997</c:v>
                </c:pt>
                <c:pt idx="864">
                  <c:v>43.199999999999001</c:v>
                </c:pt>
                <c:pt idx="865">
                  <c:v>43.249999999998998</c:v>
                </c:pt>
                <c:pt idx="866">
                  <c:v>43.299999999999002</c:v>
                </c:pt>
                <c:pt idx="867">
                  <c:v>43.3499999999989</c:v>
                </c:pt>
                <c:pt idx="868">
                  <c:v>43.399999999998897</c:v>
                </c:pt>
                <c:pt idx="869">
                  <c:v>43.449999999998902</c:v>
                </c:pt>
                <c:pt idx="870">
                  <c:v>43.499999999998899</c:v>
                </c:pt>
                <c:pt idx="871">
                  <c:v>43.549999999998903</c:v>
                </c:pt>
                <c:pt idx="872">
                  <c:v>43.5999999999989</c:v>
                </c:pt>
                <c:pt idx="873">
                  <c:v>43.649999999998897</c:v>
                </c:pt>
                <c:pt idx="874">
                  <c:v>43.699999999998902</c:v>
                </c:pt>
                <c:pt idx="875">
                  <c:v>43.749999999998899</c:v>
                </c:pt>
                <c:pt idx="876">
                  <c:v>43.799999999998903</c:v>
                </c:pt>
                <c:pt idx="877">
                  <c:v>43.8499999999989</c:v>
                </c:pt>
                <c:pt idx="878">
                  <c:v>43.899999999998897</c:v>
                </c:pt>
                <c:pt idx="879">
                  <c:v>43.949999999998902</c:v>
                </c:pt>
                <c:pt idx="880">
                  <c:v>43.999999999998899</c:v>
                </c:pt>
                <c:pt idx="881">
                  <c:v>44.049999999998903</c:v>
                </c:pt>
                <c:pt idx="882">
                  <c:v>44.0999999999989</c:v>
                </c:pt>
                <c:pt idx="883">
                  <c:v>44.149999999998897</c:v>
                </c:pt>
                <c:pt idx="884">
                  <c:v>44.199999999998902</c:v>
                </c:pt>
                <c:pt idx="885">
                  <c:v>44.249999999998899</c:v>
                </c:pt>
                <c:pt idx="886">
                  <c:v>44.299999999998903</c:v>
                </c:pt>
                <c:pt idx="887">
                  <c:v>44.3499999999989</c:v>
                </c:pt>
                <c:pt idx="888">
                  <c:v>44.399999999998897</c:v>
                </c:pt>
                <c:pt idx="889">
                  <c:v>44.449999999998902</c:v>
                </c:pt>
                <c:pt idx="890">
                  <c:v>44.499999999998899</c:v>
                </c:pt>
                <c:pt idx="891">
                  <c:v>44.549999999998903</c:v>
                </c:pt>
                <c:pt idx="892">
                  <c:v>44.5999999999989</c:v>
                </c:pt>
                <c:pt idx="893">
                  <c:v>44.649999999998897</c:v>
                </c:pt>
                <c:pt idx="894">
                  <c:v>44.699999999998902</c:v>
                </c:pt>
                <c:pt idx="895">
                  <c:v>44.749999999998899</c:v>
                </c:pt>
                <c:pt idx="896">
                  <c:v>44.799999999998903</c:v>
                </c:pt>
                <c:pt idx="897">
                  <c:v>44.8499999999989</c:v>
                </c:pt>
                <c:pt idx="898">
                  <c:v>44.899999999998897</c:v>
                </c:pt>
                <c:pt idx="899">
                  <c:v>44.949999999998902</c:v>
                </c:pt>
                <c:pt idx="900">
                  <c:v>44.999999999998899</c:v>
                </c:pt>
                <c:pt idx="901">
                  <c:v>45.049999999998903</c:v>
                </c:pt>
                <c:pt idx="902">
                  <c:v>45.099999999998801</c:v>
                </c:pt>
                <c:pt idx="903">
                  <c:v>45.149999999998798</c:v>
                </c:pt>
                <c:pt idx="904">
                  <c:v>45.199999999998802</c:v>
                </c:pt>
                <c:pt idx="905">
                  <c:v>45.249999999998799</c:v>
                </c:pt>
                <c:pt idx="906">
                  <c:v>45.299999999998803</c:v>
                </c:pt>
                <c:pt idx="907">
                  <c:v>45.349999999998801</c:v>
                </c:pt>
                <c:pt idx="908">
                  <c:v>45.399999999998798</c:v>
                </c:pt>
                <c:pt idx="909">
                  <c:v>45.449999999998802</c:v>
                </c:pt>
                <c:pt idx="910">
                  <c:v>45.499999999998799</c:v>
                </c:pt>
                <c:pt idx="911">
                  <c:v>45.549999999998803</c:v>
                </c:pt>
                <c:pt idx="912">
                  <c:v>45.599999999998801</c:v>
                </c:pt>
                <c:pt idx="913">
                  <c:v>45.649999999998798</c:v>
                </c:pt>
                <c:pt idx="914">
                  <c:v>45.699999999998802</c:v>
                </c:pt>
                <c:pt idx="915">
                  <c:v>45.749999999998799</c:v>
                </c:pt>
                <c:pt idx="916">
                  <c:v>45.799999999998803</c:v>
                </c:pt>
                <c:pt idx="917">
                  <c:v>45.849999999998801</c:v>
                </c:pt>
                <c:pt idx="918">
                  <c:v>45.899999999998798</c:v>
                </c:pt>
                <c:pt idx="919">
                  <c:v>45.949999999998802</c:v>
                </c:pt>
                <c:pt idx="920">
                  <c:v>45.999999999998799</c:v>
                </c:pt>
                <c:pt idx="921">
                  <c:v>46.049999999998803</c:v>
                </c:pt>
                <c:pt idx="922">
                  <c:v>46.099999999998801</c:v>
                </c:pt>
                <c:pt idx="923">
                  <c:v>46.149999999998798</c:v>
                </c:pt>
                <c:pt idx="924">
                  <c:v>46.199999999998802</c:v>
                </c:pt>
                <c:pt idx="925">
                  <c:v>46.249999999998799</c:v>
                </c:pt>
                <c:pt idx="926">
                  <c:v>46.299999999998803</c:v>
                </c:pt>
                <c:pt idx="927">
                  <c:v>46.349999999998801</c:v>
                </c:pt>
                <c:pt idx="928">
                  <c:v>46.399999999998798</c:v>
                </c:pt>
                <c:pt idx="929">
                  <c:v>46.449999999998802</c:v>
                </c:pt>
                <c:pt idx="930">
                  <c:v>46.499999999998799</c:v>
                </c:pt>
                <c:pt idx="931">
                  <c:v>46.549999999998803</c:v>
                </c:pt>
                <c:pt idx="932">
                  <c:v>46.599999999998801</c:v>
                </c:pt>
                <c:pt idx="933">
                  <c:v>46.649999999998798</c:v>
                </c:pt>
                <c:pt idx="934">
                  <c:v>46.699999999998802</c:v>
                </c:pt>
                <c:pt idx="935">
                  <c:v>46.749999999998799</c:v>
                </c:pt>
                <c:pt idx="936">
                  <c:v>46.799999999998803</c:v>
                </c:pt>
                <c:pt idx="937">
                  <c:v>46.849999999998701</c:v>
                </c:pt>
                <c:pt idx="938">
                  <c:v>46.899999999998698</c:v>
                </c:pt>
                <c:pt idx="939">
                  <c:v>46.949999999998703</c:v>
                </c:pt>
                <c:pt idx="940">
                  <c:v>46.9999999999987</c:v>
                </c:pt>
                <c:pt idx="941">
                  <c:v>47.049999999998697</c:v>
                </c:pt>
                <c:pt idx="942">
                  <c:v>47.099999999998701</c:v>
                </c:pt>
                <c:pt idx="943">
                  <c:v>47.149999999998698</c:v>
                </c:pt>
                <c:pt idx="944">
                  <c:v>47.199999999998703</c:v>
                </c:pt>
                <c:pt idx="945">
                  <c:v>47.2499999999987</c:v>
                </c:pt>
                <c:pt idx="946">
                  <c:v>47.299999999998697</c:v>
                </c:pt>
                <c:pt idx="947">
                  <c:v>47.349999999998701</c:v>
                </c:pt>
                <c:pt idx="948">
                  <c:v>47.399999999998698</c:v>
                </c:pt>
                <c:pt idx="949">
                  <c:v>47.449999999998703</c:v>
                </c:pt>
                <c:pt idx="950">
                  <c:v>47.4999999999987</c:v>
                </c:pt>
                <c:pt idx="951">
                  <c:v>47.549999999998697</c:v>
                </c:pt>
                <c:pt idx="952">
                  <c:v>47.599999999998701</c:v>
                </c:pt>
                <c:pt idx="953">
                  <c:v>47.649999999998698</c:v>
                </c:pt>
                <c:pt idx="954">
                  <c:v>47.699999999998703</c:v>
                </c:pt>
                <c:pt idx="955">
                  <c:v>47.7499999999987</c:v>
                </c:pt>
                <c:pt idx="956">
                  <c:v>47.799999999998697</c:v>
                </c:pt>
                <c:pt idx="957">
                  <c:v>47.849999999998701</c:v>
                </c:pt>
                <c:pt idx="958">
                  <c:v>47.899999999998698</c:v>
                </c:pt>
                <c:pt idx="959">
                  <c:v>47.949999999998703</c:v>
                </c:pt>
                <c:pt idx="960">
                  <c:v>47.9999999999987</c:v>
                </c:pt>
                <c:pt idx="961">
                  <c:v>48.049999999998697</c:v>
                </c:pt>
                <c:pt idx="962">
                  <c:v>48.099999999998701</c:v>
                </c:pt>
                <c:pt idx="963">
                  <c:v>48.149999999998698</c:v>
                </c:pt>
                <c:pt idx="964">
                  <c:v>48.199999999998703</c:v>
                </c:pt>
                <c:pt idx="965">
                  <c:v>48.2499999999987</c:v>
                </c:pt>
                <c:pt idx="966">
                  <c:v>48.299999999998697</c:v>
                </c:pt>
                <c:pt idx="967">
                  <c:v>48.349999999998701</c:v>
                </c:pt>
                <c:pt idx="968">
                  <c:v>48.399999999998698</c:v>
                </c:pt>
                <c:pt idx="969">
                  <c:v>48.449999999998703</c:v>
                </c:pt>
                <c:pt idx="970">
                  <c:v>48.4999999999987</c:v>
                </c:pt>
                <c:pt idx="971">
                  <c:v>48.549999999998697</c:v>
                </c:pt>
                <c:pt idx="972">
                  <c:v>48.599999999998602</c:v>
                </c:pt>
                <c:pt idx="973">
                  <c:v>48.649999999998599</c:v>
                </c:pt>
                <c:pt idx="974">
                  <c:v>48.699999999998603</c:v>
                </c:pt>
                <c:pt idx="975">
                  <c:v>48.7499999999986</c:v>
                </c:pt>
                <c:pt idx="976">
                  <c:v>48.799999999998597</c:v>
                </c:pt>
                <c:pt idx="977">
                  <c:v>48.849999999998602</c:v>
                </c:pt>
                <c:pt idx="978">
                  <c:v>48.899999999998599</c:v>
                </c:pt>
                <c:pt idx="979">
                  <c:v>48.949999999998603</c:v>
                </c:pt>
                <c:pt idx="980">
                  <c:v>48.9999999999986</c:v>
                </c:pt>
                <c:pt idx="981">
                  <c:v>49.049999999998597</c:v>
                </c:pt>
                <c:pt idx="982">
                  <c:v>49.099999999998602</c:v>
                </c:pt>
                <c:pt idx="983">
                  <c:v>49.149999999998599</c:v>
                </c:pt>
                <c:pt idx="984">
                  <c:v>49.199999999998603</c:v>
                </c:pt>
                <c:pt idx="985">
                  <c:v>49.2499999999986</c:v>
                </c:pt>
                <c:pt idx="986">
                  <c:v>49.299999999998597</c:v>
                </c:pt>
                <c:pt idx="987">
                  <c:v>49.349999999998602</c:v>
                </c:pt>
                <c:pt idx="988">
                  <c:v>49.399999999998599</c:v>
                </c:pt>
                <c:pt idx="989">
                  <c:v>49.449999999998603</c:v>
                </c:pt>
                <c:pt idx="990">
                  <c:v>49.4999999999986</c:v>
                </c:pt>
                <c:pt idx="991">
                  <c:v>49.549999999998597</c:v>
                </c:pt>
                <c:pt idx="992">
                  <c:v>49.599999999998602</c:v>
                </c:pt>
                <c:pt idx="993">
                  <c:v>49.649999999998599</c:v>
                </c:pt>
                <c:pt idx="994">
                  <c:v>49.699999999998603</c:v>
                </c:pt>
                <c:pt idx="995">
                  <c:v>49.7499999999986</c:v>
                </c:pt>
                <c:pt idx="996">
                  <c:v>49.799999999998597</c:v>
                </c:pt>
                <c:pt idx="997">
                  <c:v>49.849999999998602</c:v>
                </c:pt>
                <c:pt idx="998">
                  <c:v>49.899999999998599</c:v>
                </c:pt>
                <c:pt idx="999">
                  <c:v>49.949999999998603</c:v>
                </c:pt>
                <c:pt idx="1000">
                  <c:v>49.9999999999986</c:v>
                </c:pt>
                <c:pt idx="1001">
                  <c:v>50.049999999998597</c:v>
                </c:pt>
                <c:pt idx="1002">
                  <c:v>50.099999999998602</c:v>
                </c:pt>
                <c:pt idx="1003">
                  <c:v>50.149999999998599</c:v>
                </c:pt>
                <c:pt idx="1004">
                  <c:v>50.199999999998603</c:v>
                </c:pt>
                <c:pt idx="1005">
                  <c:v>50.2499999999986</c:v>
                </c:pt>
                <c:pt idx="1006">
                  <c:v>50.299999999998597</c:v>
                </c:pt>
                <c:pt idx="1007">
                  <c:v>50.349999999998602</c:v>
                </c:pt>
                <c:pt idx="1008">
                  <c:v>50.399999999998499</c:v>
                </c:pt>
                <c:pt idx="1009">
                  <c:v>50.449999999998496</c:v>
                </c:pt>
                <c:pt idx="1010">
                  <c:v>50.499999999998501</c:v>
                </c:pt>
                <c:pt idx="1011">
                  <c:v>50.549999999998498</c:v>
                </c:pt>
                <c:pt idx="1012">
                  <c:v>50.599999999998502</c:v>
                </c:pt>
                <c:pt idx="1013">
                  <c:v>50.649999999998499</c:v>
                </c:pt>
                <c:pt idx="1014">
                  <c:v>50.699999999998496</c:v>
                </c:pt>
                <c:pt idx="1015">
                  <c:v>50.749999999998501</c:v>
                </c:pt>
                <c:pt idx="1016">
                  <c:v>50.799999999998498</c:v>
                </c:pt>
                <c:pt idx="1017">
                  <c:v>50.849999999998502</c:v>
                </c:pt>
                <c:pt idx="1018">
                  <c:v>50.899999999998499</c:v>
                </c:pt>
                <c:pt idx="1019">
                  <c:v>50.949999999998496</c:v>
                </c:pt>
                <c:pt idx="1020">
                  <c:v>50.999999999998501</c:v>
                </c:pt>
                <c:pt idx="1021">
                  <c:v>51.049999999998498</c:v>
                </c:pt>
                <c:pt idx="1022">
                  <c:v>51.099999999998502</c:v>
                </c:pt>
                <c:pt idx="1023">
                  <c:v>51.149999999998499</c:v>
                </c:pt>
                <c:pt idx="1024">
                  <c:v>51.199999999998496</c:v>
                </c:pt>
                <c:pt idx="1025">
                  <c:v>51.249999999998501</c:v>
                </c:pt>
                <c:pt idx="1026">
                  <c:v>51.299999999998498</c:v>
                </c:pt>
                <c:pt idx="1027">
                  <c:v>51.349999999998502</c:v>
                </c:pt>
                <c:pt idx="1028">
                  <c:v>51.399999999998499</c:v>
                </c:pt>
                <c:pt idx="1029">
                  <c:v>51.449999999998496</c:v>
                </c:pt>
                <c:pt idx="1030">
                  <c:v>51.499999999998501</c:v>
                </c:pt>
                <c:pt idx="1031">
                  <c:v>51.549999999998498</c:v>
                </c:pt>
                <c:pt idx="1032">
                  <c:v>51.599999999998502</c:v>
                </c:pt>
                <c:pt idx="1033">
                  <c:v>51.649999999998499</c:v>
                </c:pt>
                <c:pt idx="1034">
                  <c:v>51.699999999998496</c:v>
                </c:pt>
                <c:pt idx="1035">
                  <c:v>51.749999999998501</c:v>
                </c:pt>
                <c:pt idx="1036">
                  <c:v>51.799999999998498</c:v>
                </c:pt>
                <c:pt idx="1037">
                  <c:v>51.849999999998502</c:v>
                </c:pt>
                <c:pt idx="1038">
                  <c:v>51.899999999998499</c:v>
                </c:pt>
                <c:pt idx="1039">
                  <c:v>51.949999999998496</c:v>
                </c:pt>
                <c:pt idx="1040">
                  <c:v>51.999999999998501</c:v>
                </c:pt>
                <c:pt idx="1041">
                  <c:v>52.049999999998498</c:v>
                </c:pt>
                <c:pt idx="1042">
                  <c:v>52.099999999998502</c:v>
                </c:pt>
                <c:pt idx="1043">
                  <c:v>52.1499999999984</c:v>
                </c:pt>
                <c:pt idx="1044">
                  <c:v>52.199999999998397</c:v>
                </c:pt>
                <c:pt idx="1045">
                  <c:v>52.249999999998401</c:v>
                </c:pt>
                <c:pt idx="1046">
                  <c:v>52.299999999998398</c:v>
                </c:pt>
                <c:pt idx="1047">
                  <c:v>52.349999999998403</c:v>
                </c:pt>
                <c:pt idx="1048">
                  <c:v>52.3999999999984</c:v>
                </c:pt>
                <c:pt idx="1049">
                  <c:v>52.449999999998397</c:v>
                </c:pt>
                <c:pt idx="1050">
                  <c:v>52.499999999998401</c:v>
                </c:pt>
                <c:pt idx="1051">
                  <c:v>52.549999999998398</c:v>
                </c:pt>
                <c:pt idx="1052">
                  <c:v>52.599999999998403</c:v>
                </c:pt>
                <c:pt idx="1053">
                  <c:v>52.6499999999984</c:v>
                </c:pt>
                <c:pt idx="1054">
                  <c:v>52.699999999998397</c:v>
                </c:pt>
                <c:pt idx="1055">
                  <c:v>52.749999999998401</c:v>
                </c:pt>
                <c:pt idx="1056">
                  <c:v>52.799999999998398</c:v>
                </c:pt>
                <c:pt idx="1057">
                  <c:v>52.849999999998403</c:v>
                </c:pt>
                <c:pt idx="1058">
                  <c:v>52.8999999999984</c:v>
                </c:pt>
                <c:pt idx="1059">
                  <c:v>52.949999999998397</c:v>
                </c:pt>
                <c:pt idx="1060">
                  <c:v>52.999999999998401</c:v>
                </c:pt>
                <c:pt idx="1061">
                  <c:v>53.049999999998398</c:v>
                </c:pt>
                <c:pt idx="1062">
                  <c:v>53.099999999998403</c:v>
                </c:pt>
                <c:pt idx="1063">
                  <c:v>53.1499999999984</c:v>
                </c:pt>
                <c:pt idx="1064">
                  <c:v>53.199999999998397</c:v>
                </c:pt>
                <c:pt idx="1065">
                  <c:v>53.249999999998401</c:v>
                </c:pt>
                <c:pt idx="1066">
                  <c:v>53.299999999998398</c:v>
                </c:pt>
                <c:pt idx="1067">
                  <c:v>53.349999999998403</c:v>
                </c:pt>
                <c:pt idx="1068">
                  <c:v>53.3999999999984</c:v>
                </c:pt>
                <c:pt idx="1069">
                  <c:v>53.449999999998397</c:v>
                </c:pt>
                <c:pt idx="1070">
                  <c:v>53.499999999998401</c:v>
                </c:pt>
                <c:pt idx="1071">
                  <c:v>53.549999999998398</c:v>
                </c:pt>
                <c:pt idx="1072">
                  <c:v>53.599999999998403</c:v>
                </c:pt>
                <c:pt idx="1073">
                  <c:v>53.6499999999984</c:v>
                </c:pt>
                <c:pt idx="1074">
                  <c:v>53.699999999998397</c:v>
                </c:pt>
                <c:pt idx="1075">
                  <c:v>53.749999999998401</c:v>
                </c:pt>
                <c:pt idx="1076">
                  <c:v>53.799999999998398</c:v>
                </c:pt>
                <c:pt idx="1077">
                  <c:v>53.849999999998403</c:v>
                </c:pt>
                <c:pt idx="1078">
                  <c:v>53.8999999999983</c:v>
                </c:pt>
                <c:pt idx="1079">
                  <c:v>53.949999999998298</c:v>
                </c:pt>
                <c:pt idx="1080">
                  <c:v>53.999999999998302</c:v>
                </c:pt>
                <c:pt idx="1081">
                  <c:v>54.049999999998299</c:v>
                </c:pt>
                <c:pt idx="1082">
                  <c:v>54.099999999998303</c:v>
                </c:pt>
                <c:pt idx="1083">
                  <c:v>54.1499999999983</c:v>
                </c:pt>
              </c:numCache>
            </c:numRef>
          </c:xVal>
          <c:yVal>
            <c:numRef>
              <c:f>Лист1!$O$1:$O$1084</c:f>
              <c:numCache>
                <c:formatCode>General</c:formatCode>
                <c:ptCount val="1084"/>
                <c:pt idx="0">
                  <c:v>0</c:v>
                </c:pt>
                <c:pt idx="1">
                  <c:v>0.12561726127672035</c:v>
                </c:pt>
                <c:pt idx="2">
                  <c:v>0.25073848230051832</c:v>
                </c:pt>
                <c:pt idx="3">
                  <c:v>0.37486958159332467</c:v>
                </c:pt>
                <c:pt idx="4">
                  <c:v>0.49752038749192296</c:v>
                </c:pt>
                <c:pt idx="5">
                  <c:v>0.61820657374878341</c:v>
                </c:pt>
                <c:pt idx="6">
                  <c:v>0.73645157205039069</c:v>
                </c:pt>
                <c:pt idx="7">
                  <c:v>0.8517884539008661</c:v>
                </c:pt>
                <c:pt idx="8">
                  <c:v>0.96376177443966349</c:v>
                </c:pt>
                <c:pt idx="9">
                  <c:v>1.0719293709124278</c:v>
                </c:pt>
                <c:pt idx="10">
                  <c:v>1.1758641086931765</c:v>
                </c:pt>
                <c:pt idx="11">
                  <c:v>1.2751555679630715</c:v>
                </c:pt>
                <c:pt idx="12">
                  <c:v>1.3694116643853844</c:v>
                </c:pt>
                <c:pt idx="13">
                  <c:v>1.4582601973769029</c:v>
                </c:pt>
                <c:pt idx="14">
                  <c:v>1.5413503198619223</c:v>
                </c:pt>
                <c:pt idx="15">
                  <c:v>1.6183539237050331</c:v>
                </c:pt>
                <c:pt idx="16">
                  <c:v>1.6889669353518677</c:v>
                </c:pt>
                <c:pt idx="17">
                  <c:v>1.7529105165615593</c:v>
                </c:pt>
                <c:pt idx="18">
                  <c:v>1.8099321654894283</c:v>
                </c:pt>
                <c:pt idx="19">
                  <c:v>1.859806713771917</c:v>
                </c:pt>
                <c:pt idx="20">
                  <c:v>1.9023372156764649</c:v>
                </c:pt>
                <c:pt idx="21">
                  <c:v>1.9373557258052243</c:v>
                </c:pt>
                <c:pt idx="22">
                  <c:v>1.9647239622816066</c:v>
                </c:pt>
                <c:pt idx="23">
                  <c:v>1.9843338528008521</c:v>
                </c:pt>
                <c:pt idx="24">
                  <c:v>1.9961079613883659</c:v>
                </c:pt>
                <c:pt idx="25">
                  <c:v>1.9999997941806265</c:v>
                </c:pt>
                <c:pt idx="26">
                  <c:v>1.9959939830211963</c:v>
                </c:pt>
                <c:pt idx="27">
                  <c:v>1.9841063461468404</c:v>
                </c:pt>
                <c:pt idx="28">
                  <c:v>1.96438382572412</c:v>
                </c:pt>
                <c:pt idx="29">
                  <c:v>1.9369043024831141</c:v>
                </c:pt>
                <c:pt idx="30">
                  <c:v>1.9017762881802496</c:v>
                </c:pt>
                <c:pt idx="31">
                  <c:v>1.8591384971046483</c:v>
                </c:pt>
                <c:pt idx="32">
                  <c:v>1.8091592983200375</c:v>
                </c:pt>
                <c:pt idx="33">
                  <c:v>1.7520360508052242</c:v>
                </c:pt>
                <c:pt idx="34">
                  <c:v>1.6879943241185389</c:v>
                </c:pt>
                <c:pt idx="35">
                  <c:v>1.617287007663718</c:v>
                </c:pt>
                <c:pt idx="36">
                  <c:v>1.5401933120745652</c:v>
                </c:pt>
                <c:pt idx="37">
                  <c:v>1.4570176666617505</c:v>
                </c:pt>
                <c:pt idx="38">
                  <c:v>1.3680885172755362</c:v>
                </c:pt>
                <c:pt idx="39">
                  <c:v>1.2737570293314486</c:v>
                </c:pt>
                <c:pt idx="40">
                  <c:v>1.1743957011204302</c:v>
                </c:pt>
                <c:pt idx="41">
                  <c:v>1.0703968928792482</c:v>
                </c:pt>
                <c:pt idx="42">
                  <c:v>0.96217127742960695</c:v>
                </c:pt>
                <c:pt idx="43">
                  <c:v>0.85014621850412642</c:v>
                </c:pt>
                <c:pt idx="44">
                  <c:v>0.73476408316285757</c:v>
                </c:pt>
                <c:pt idx="45">
                  <c:v>0.61648049496434731</c:v>
                </c:pt>
                <c:pt idx="46">
                  <c:v>0.49576253478912136</c:v>
                </c:pt>
                <c:pt idx="47">
                  <c:v>0.37308689642025344</c:v>
                </c:pt>
                <c:pt idx="48">
                  <c:v>0.24893800416429096</c:v>
                </c:pt>
                <c:pt idx="49">
                  <c:v>0.12380609994569816</c:v>
                </c:pt>
                <c:pt idx="50">
                  <c:v>-1.81469257141349E-3</c:v>
                </c:pt>
                <c:pt idx="51">
                  <c:v>-0.12742831918988318</c:v>
                </c:pt>
                <c:pt idx="52">
                  <c:v>-0.25253875400940751</c:v>
                </c:pt>
                <c:pt idx="53">
                  <c:v>-0.3766519581447213</c:v>
                </c:pt>
                <c:pt idx="54">
                  <c:v>-0.49927783059740888</c:v>
                </c:pt>
                <c:pt idx="55">
                  <c:v>-0.61993214357768667</c:v>
                </c:pt>
                <c:pt idx="56">
                  <c:v>-0.73813845463394967</c:v>
                </c:pt>
                <c:pt idx="57">
                  <c:v>-0.85342998803937864</c:v>
                </c:pt>
                <c:pt idx="58">
                  <c:v>-0.9653514780063821</c:v>
                </c:pt>
                <c:pt idx="59">
                  <c:v>-1.0734609664503272</c:v>
                </c:pt>
                <c:pt idx="60">
                  <c:v>-1.1773315482035163</c:v>
                </c:pt>
                <c:pt idx="61">
                  <c:v>-1.2765530567878678</c:v>
                </c:pt>
                <c:pt idx="62">
                  <c:v>-1.3707336840894879</c:v>
                </c:pt>
                <c:pt idx="63">
                  <c:v>-1.4595015275393159</c:v>
                </c:pt>
                <c:pt idx="64">
                  <c:v>-1.5425060586903168</c:v>
                </c:pt>
                <c:pt idx="65">
                  <c:v>-1.6194195073920532</c:v>
                </c:pt>
                <c:pt idx="66">
                  <c:v>-1.6899381560968014</c:v>
                </c:pt>
                <c:pt idx="67">
                  <c:v>-1.7537835391861911</c:v>
                </c:pt>
                <c:pt idx="68">
                  <c:v>-1.8107035425824778</c:v>
                </c:pt>
                <c:pt idx="69">
                  <c:v>-1.8604733993022542</c:v>
                </c:pt>
                <c:pt idx="70">
                  <c:v>-1.9028965770213453</c:v>
                </c:pt>
                <c:pt idx="71">
                  <c:v>-1.9378055541460495</c:v>
                </c:pt>
                <c:pt idx="72">
                  <c:v>-1.9650624813261564</c:v>
                </c:pt>
                <c:pt idx="73">
                  <c:v>-1.9845597257975462</c:v>
                </c:pt>
                <c:pt idx="74">
                  <c:v>-1.9962202964048599</c:v>
                </c:pt>
                <c:pt idx="75">
                  <c:v>-1.9999981476258928</c:v>
                </c:pt>
                <c:pt idx="76">
                  <c:v>-1.9958783613971869</c:v>
                </c:pt>
                <c:pt idx="77">
                  <c:v>-1.9838772060228123</c:v>
                </c:pt>
                <c:pt idx="78">
                  <c:v>-1.9640420719337235</c:v>
                </c:pt>
                <c:pt idx="79">
                  <c:v>-1.9364512845513659</c:v>
                </c:pt>
                <c:pt idx="80">
                  <c:v>-1.9012137949944981</c:v>
                </c:pt>
                <c:pt idx="81">
                  <c:v>-1.8584687498505752</c:v>
                </c:pt>
                <c:pt idx="82">
                  <c:v>-1.8083849417105913</c:v>
                </c:pt>
                <c:pt idx="83">
                  <c:v>-1.7511601426371137</c:v>
                </c:pt>
                <c:pt idx="84">
                  <c:v>-1.6870203231975445</c:v>
                </c:pt>
                <c:pt idx="85">
                  <c:v>-1.6162187601464768</c:v>
                </c:pt>
                <c:pt idx="86">
                  <c:v>-1.5390350362807839</c:v>
                </c:pt>
                <c:pt idx="87">
                  <c:v>-1.4557739364168074</c:v>
                </c:pt>
                <c:pt idx="88">
                  <c:v>-1.3667642438492582</c:v>
                </c:pt>
                <c:pt idx="89">
                  <c:v>-1.2723574420443848</c:v>
                </c:pt>
                <c:pt idx="90">
                  <c:v>-1.1729263266941843</c:v>
                </c:pt>
                <c:pt idx="91">
                  <c:v>-1.0688635336124415</c:v>
                </c:pt>
                <c:pt idx="92">
                  <c:v>-0.96057998828563529</c:v>
                </c:pt>
                <c:pt idx="93">
                  <c:v>-0.84850328320117341</c:v>
                </c:pt>
                <c:pt idx="94">
                  <c:v>-0.73307598936062324</c:v>
                </c:pt>
                <c:pt idx="95">
                  <c:v>-0.61475390864541968</c:v>
                </c:pt>
                <c:pt idx="96">
                  <c:v>-0.49400427393620294</c:v>
                </c:pt>
                <c:pt idx="97">
                  <c:v>-0.37130390409315417</c:v>
                </c:pt>
                <c:pt idx="98">
                  <c:v>-0.24713732108301587</c:v>
                </c:pt>
                <c:pt idx="99">
                  <c:v>-0.12199483668790538</c:v>
                </c:pt>
                <c:pt idx="100">
                  <c:v>3.6293836488315041E-3</c:v>
                </c:pt>
                <c:pt idx="101">
                  <c:v>0.12923927219418399</c:v>
                </c:pt>
                <c:pt idx="102">
                  <c:v>0.25433881780883461</c:v>
                </c:pt>
                <c:pt idx="103">
                  <c:v>0.37843402460705489</c:v>
                </c:pt>
                <c:pt idx="104">
                  <c:v>0.50103486265871422</c:v>
                </c:pt>
                <c:pt idx="105">
                  <c:v>0.62165720303043548</c:v>
                </c:pt>
                <c:pt idx="106">
                  <c:v>0.73982472952476186</c:v>
                </c:pt>
                <c:pt idx="107">
                  <c:v>0.85507081956822439</c:v>
                </c:pt>
                <c:pt idx="108">
                  <c:v>0.96694038682099648</c:v>
                </c:pt>
                <c:pt idx="109">
                  <c:v>1.0749916782320179</c:v>
                </c:pt>
                <c:pt idx="110">
                  <c:v>1.178798018443338</c:v>
                </c:pt>
                <c:pt idx="111">
                  <c:v>1.2779494946553167</c:v>
                </c:pt>
                <c:pt idx="112">
                  <c:v>1.3720545752994568</c:v>
                </c:pt>
                <c:pt idx="113">
                  <c:v>1.4607416561270319</c:v>
                </c:pt>
                <c:pt idx="114">
                  <c:v>1.5436605276082525</c:v>
                </c:pt>
                <c:pt idx="115">
                  <c:v>1.6204837578475091</c:v>
                </c:pt>
                <c:pt idx="116">
                  <c:v>1.6909079855537574</c:v>
                </c:pt>
                <c:pt idx="117">
                  <c:v>1.7546551179603798</c:v>
                </c:pt>
                <c:pt idx="118">
                  <c:v>1.8114734289641294</c:v>
                </c:pt>
                <c:pt idx="119">
                  <c:v>1.8611385531467923</c:v>
                </c:pt>
                <c:pt idx="120">
                  <c:v>1.9034543717543813</c:v>
                </c:pt>
                <c:pt idx="121">
                  <c:v>1.9382537871352561</c:v>
                </c:pt>
                <c:pt idx="122">
                  <c:v>1.9653993825790739</c:v>
                </c:pt>
                <c:pt idx="123">
                  <c:v>1.9847839649509673</c:v>
                </c:pt>
                <c:pt idx="124">
                  <c:v>1.9963309879781952</c:v>
                </c:pt>
                <c:pt idx="125">
                  <c:v>1.9999948545177806</c:v>
                </c:pt>
                <c:pt idx="126">
                  <c:v>1.9957610966115262</c:v>
                </c:pt>
                <c:pt idx="127">
                  <c:v>1.9836464326174137</c:v>
                </c:pt>
                <c:pt idx="128">
                  <c:v>1.9636987011917746</c:v>
                </c:pt>
                <c:pt idx="129">
                  <c:v>1.9359966723829387</c:v>
                </c:pt>
                <c:pt idx="130">
                  <c:v>1.9006497365822987</c:v>
                </c:pt>
                <c:pt idx="131">
                  <c:v>1.8577974725610855</c:v>
                </c:pt>
                <c:pt idx="132">
                  <c:v>1.8076090962985973</c:v>
                </c:pt>
                <c:pt idx="133">
                  <c:v>1.7502827927783438</c:v>
                </c:pt>
                <c:pt idx="134">
                  <c:v>1.6860449333907583</c:v>
                </c:pt>
                <c:pt idx="135">
                  <c:v>1.6151491820327732</c:v>
                </c:pt>
                <c:pt idx="136">
                  <c:v>1.5378754934341587</c:v>
                </c:pt>
                <c:pt idx="137">
                  <c:v>1.454529007666008</c:v>
                </c:pt>
                <c:pt idx="138">
                  <c:v>1.3654388451967985</c:v>
                </c:pt>
                <c:pt idx="139">
                  <c:v>1.2709568072541264</c:v>
                </c:pt>
                <c:pt idx="140">
                  <c:v>1.1714559866241401</c:v>
                </c:pt>
                <c:pt idx="141">
                  <c:v>1.0673292943743899</c:v>
                </c:pt>
                <c:pt idx="142">
                  <c:v>0.95898790831781477</c:v>
                </c:pt>
                <c:pt idx="143">
                  <c:v>0.84685964934460134</c:v>
                </c:pt>
                <c:pt idx="144">
                  <c:v>0.73138729203345576</c:v>
                </c:pt>
                <c:pt idx="145">
                  <c:v>0.61302681621346233</c:v>
                </c:pt>
                <c:pt idx="146">
                  <c:v>0.49224560638070569</c:v>
                </c:pt>
                <c:pt idx="147">
                  <c:v>0.36952060607992121</c:v>
                </c:pt>
                <c:pt idx="148">
                  <c:v>0.24533643453915774</c:v>
                </c:pt>
                <c:pt idx="149">
                  <c:v>0.12018347299451609</c:v>
                </c:pt>
                <c:pt idx="150">
                  <c:v>-5.4440717382589088E-3</c:v>
                </c:pt>
                <c:pt idx="151">
                  <c:v>-0.13105011879870704</c:v>
                </c:pt>
                <c:pt idx="152">
                  <c:v>-0.256138672216847</c:v>
                </c:pt>
                <c:pt idx="153">
                  <c:v>-0.38021577951318913</c:v>
                </c:pt>
                <c:pt idx="154">
                  <c:v>-0.5027914822293138</c:v>
                </c:pt>
                <c:pt idx="155">
                  <c:v>-0.62338175068682644</c:v>
                </c:pt>
                <c:pt idx="156">
                  <c:v>-0.74151039533455765</c:v>
                </c:pt>
                <c:pt idx="157">
                  <c:v>-0.85671094713654483</c:v>
                </c:pt>
                <c:pt idx="158">
                  <c:v>-0.96852849957539167</c:v>
                </c:pt>
                <c:pt idx="159">
                  <c:v>-1.0765215049972996</c:v>
                </c:pt>
                <c:pt idx="160">
                  <c:v>-1.1802635182053325</c:v>
                </c:pt>
                <c:pt idx="161">
                  <c:v>-1.2793448804157643</c:v>
                </c:pt>
                <c:pt idx="162">
                  <c:v>-1.3733743369278322</c:v>
                </c:pt>
                <c:pt idx="163">
                  <c:v>-1.461980582119079</c:v>
                </c:pt>
                <c:pt idx="164">
                  <c:v>-1.5448137256652816</c:v>
                </c:pt>
                <c:pt idx="165">
                  <c:v>-1.6215466741952251</c:v>
                </c:pt>
                <c:pt idx="166">
                  <c:v>-1.691876422924296</c:v>
                </c:pt>
                <c:pt idx="167">
                  <c:v>-1.7555252521665754</c:v>
                </c:pt>
                <c:pt idx="168">
                  <c:v>-1.8122418240005529</c:v>
                </c:pt>
                <c:pt idx="169">
                  <c:v>-1.8618021747579248</c:v>
                </c:pt>
                <c:pt idx="170">
                  <c:v>-1.9040105994163525</c:v>
                </c:pt>
                <c:pt idx="171">
                  <c:v>-1.9387004244038255</c:v>
                </c:pt>
                <c:pt idx="172">
                  <c:v>-1.9657346657629964</c:v>
                </c:pt>
                <c:pt idx="173">
                  <c:v>-1.9850065700765029</c:v>
                </c:pt>
                <c:pt idx="174">
                  <c:v>-1.9964400360172421</c:v>
                </c:pt>
                <c:pt idx="175">
                  <c:v>-1.9999899148590015</c:v>
                </c:pt>
                <c:pt idx="176">
                  <c:v>-1.9956421887607561</c:v>
                </c:pt>
                <c:pt idx="177">
                  <c:v>-1.9834140261206346</c:v>
                </c:pt>
                <c:pt idx="178">
                  <c:v>-1.963353713780964</c:v>
                </c:pt>
                <c:pt idx="179">
                  <c:v>-1.9355404663521056</c:v>
                </c:pt>
                <c:pt idx="180">
                  <c:v>-1.9000841134080273</c:v>
                </c:pt>
                <c:pt idx="181">
                  <c:v>-1.8571246657888272</c:v>
                </c:pt>
                <c:pt idx="182">
                  <c:v>-1.8068317627227932</c:v>
                </c:pt>
                <c:pt idx="183">
                  <c:v>-1.7494040019512163</c:v>
                </c:pt>
                <c:pt idx="184">
                  <c:v>-1.6850681555011973</c:v>
                </c:pt>
                <c:pt idx="185">
                  <c:v>-1.6140782742031692</c:v>
                </c:pt>
                <c:pt idx="186">
                  <c:v>-1.5367146844893165</c:v>
                </c:pt>
                <c:pt idx="187">
                  <c:v>-1.4532828814342724</c:v>
                </c:pt>
                <c:pt idx="188">
                  <c:v>-1.3641123224093246</c:v>
                </c:pt>
                <c:pt idx="189">
                  <c:v>-1.2695551261137907</c:v>
                </c:pt>
                <c:pt idx="190">
                  <c:v>-1.1699846821207969</c:v>
                </c:pt>
                <c:pt idx="191">
                  <c:v>-1.0657941764281926</c:v>
                </c:pt>
                <c:pt idx="192">
                  <c:v>-0.95739503883687771</c:v>
                </c:pt>
                <c:pt idx="193">
                  <c:v>-0.84521531828757357</c:v>
                </c:pt>
                <c:pt idx="194">
                  <c:v>-0.7296979925716256</c:v>
                </c:pt>
                <c:pt idx="195">
                  <c:v>-0.61129921909034834</c:v>
                </c:pt>
                <c:pt idx="196">
                  <c:v>-0.49048653357049482</c:v>
                </c:pt>
                <c:pt idx="197">
                  <c:v>-0.36773700384870533</c:v>
                </c:pt>
                <c:pt idx="198">
                  <c:v>-0.24353534601534499</c:v>
                </c:pt>
                <c:pt idx="199">
                  <c:v>-0.11837201035678523</c:v>
                </c:pt>
                <c:pt idx="200">
                  <c:v>7.2587553457065827E-3</c:v>
                </c:pt>
                <c:pt idx="201">
                  <c:v>0.13286085751262222</c:v>
                </c:pt>
                <c:pt idx="202">
                  <c:v>0.25793831575166787</c:v>
                </c:pt>
                <c:pt idx="203">
                  <c:v>0.38199722139624531</c:v>
                </c:pt>
                <c:pt idx="204">
                  <c:v>0.50454768786302495</c:v>
                </c:pt>
                <c:pt idx="205">
                  <c:v>0.62510578512707837</c:v>
                </c:pt>
                <c:pt idx="206">
                  <c:v>0.74319545067556492</c:v>
                </c:pt>
                <c:pt idx="207">
                  <c:v>0.85835036939406162</c:v>
                </c:pt>
                <c:pt idx="208">
                  <c:v>0.97011581496211352</c:v>
                </c:pt>
                <c:pt idx="209">
                  <c:v>1.0780504454866968</c:v>
                </c:pt>
                <c:pt idx="210">
                  <c:v>1.1817280462829856</c:v>
                </c:pt>
                <c:pt idx="211">
                  <c:v>1.2807392129204178</c:v>
                </c:pt>
                <c:pt idx="212">
                  <c:v>1.3746929678880808</c:v>
                </c:pt>
                <c:pt idx="213">
                  <c:v>1.4632183044954756</c:v>
                </c:pt>
                <c:pt idx="214">
                  <c:v>1.545965651912006</c:v>
                </c:pt>
                <c:pt idx="215">
                  <c:v>1.6226082555601289</c:v>
                </c:pt>
                <c:pt idx="216">
                  <c:v>1.6928434674111248</c:v>
                </c:pt>
                <c:pt idx="217">
                  <c:v>1.7563939410884151</c:v>
                </c:pt>
                <c:pt idx="218">
                  <c:v>1.8130087270591457</c:v>
                </c:pt>
                <c:pt idx="219">
                  <c:v>1.8624642635893067</c:v>
                </c:pt>
                <c:pt idx="220">
                  <c:v>1.9045652595493288</c:v>
                </c:pt>
                <c:pt idx="221">
                  <c:v>1.9391454655840483</c:v>
                </c:pt>
                <c:pt idx="222">
                  <c:v>1.9660683306018929</c:v>
                </c:pt>
                <c:pt idx="223">
                  <c:v>1.9852275409908884</c:v>
                </c:pt>
                <c:pt idx="224">
                  <c:v>1.9965474404322241</c:v>
                </c:pt>
                <c:pt idx="225">
                  <c:v>1.9999833286536219</c:v>
                </c:pt>
                <c:pt idx="226">
                  <c:v>1.99552163794277</c:v>
                </c:pt>
                <c:pt idx="227">
                  <c:v>1.9831799867238113</c:v>
                </c:pt>
                <c:pt idx="228">
                  <c:v>1.9630071099853108</c:v>
                </c:pt>
                <c:pt idx="229">
                  <c:v>1.935082666834449</c:v>
                </c:pt>
                <c:pt idx="230">
                  <c:v>1.899516925937349</c:v>
                </c:pt>
                <c:pt idx="231">
                  <c:v>1.8564503300877067</c:v>
                </c:pt>
                <c:pt idx="232">
                  <c:v>1.8060529416231399</c:v>
                </c:pt>
                <c:pt idx="233">
                  <c:v>1.7485237708792203</c:v>
                </c:pt>
                <c:pt idx="234">
                  <c:v>1.6840899903330171</c:v>
                </c:pt>
                <c:pt idx="235">
                  <c:v>1.6130060375393147</c:v>
                </c:pt>
                <c:pt idx="236">
                  <c:v>1.535552610401925</c:v>
                </c:pt>
                <c:pt idx="237">
                  <c:v>1.4520355587475098</c:v>
                </c:pt>
                <c:pt idx="238">
                  <c:v>1.3627846765789342</c:v>
                </c:pt>
                <c:pt idx="239">
                  <c:v>1.2681523997773432</c:v>
                </c:pt>
                <c:pt idx="240">
                  <c:v>1.168512414395446</c:v>
                </c:pt>
                <c:pt idx="241">
                  <c:v>1.0642581810376877</c:v>
                </c:pt>
                <c:pt idx="242">
                  <c:v>0.95580138115418967</c:v>
                </c:pt>
                <c:pt idx="243">
                  <c:v>0.84357029138383255</c:v>
                </c:pt>
                <c:pt idx="244">
                  <c:v>0.72800809236588837</c:v>
                </c:pt>
                <c:pt idx="245">
                  <c:v>0.609571118698371</c:v>
                </c:pt>
                <c:pt idx="246">
                  <c:v>0.48872705695378404</c:v>
                </c:pt>
                <c:pt idx="247">
                  <c:v>0.36595309886790961</c:v>
                </c:pt>
                <c:pt idx="248">
                  <c:v>0.24173405699437675</c:v>
                </c:pt>
                <c:pt idx="249">
                  <c:v>0.11656045026604377</c:v>
                </c:pt>
                <c:pt idx="250">
                  <c:v>-9.0734329771846537E-3</c:v>
                </c:pt>
                <c:pt idx="251">
                  <c:v>-0.1346714868451892</c:v>
                </c:pt>
                <c:pt idx="252">
                  <c:v>-0.25973774693168944</c:v>
                </c:pt>
                <c:pt idx="253">
                  <c:v>-0.3837783487896026</c:v>
                </c:pt>
                <c:pt idx="254">
                  <c:v>-0.5063034781139979</c:v>
                </c:pt>
                <c:pt idx="255">
                  <c:v>-0.62682930493183242</c:v>
                </c:pt>
                <c:pt idx="256">
                  <c:v>-0.7448798941605187</c:v>
                </c:pt>
                <c:pt idx="257">
                  <c:v>-0.85998908499107363</c:v>
                </c:pt>
                <c:pt idx="258">
                  <c:v>-0.97170233167435949</c:v>
                </c:pt>
                <c:pt idx="259">
                  <c:v>-1.0795784984414707</c:v>
                </c:pt>
                <c:pt idx="260">
                  <c:v>-1.1831916014705812</c:v>
                </c:pt>
                <c:pt idx="261">
                  <c:v>-1.282132491021353</c:v>
                </c:pt>
                <c:pt idx="262">
                  <c:v>-1.3760104670946112</c:v>
                </c:pt>
                <c:pt idx="263">
                  <c:v>-1.4644548222372402</c:v>
                </c:pt>
                <c:pt idx="264">
                  <c:v>-1.5471163054000681</c:v>
                </c:pt>
                <c:pt idx="265">
                  <c:v>-1.6236685010682428</c:v>
                </c:pt>
                <c:pt idx="266">
                  <c:v>-1.6938091182180977</c:v>
                </c:pt>
                <c:pt idx="267">
                  <c:v>-1.7572611840107251</c:v>
                </c:pt>
                <c:pt idx="268">
                  <c:v>-1.8137741375085323</c:v>
                </c:pt>
                <c:pt idx="269">
                  <c:v>-1.8631248190958585</c:v>
                </c:pt>
                <c:pt idx="270">
                  <c:v>-1.9051183516966737</c:v>
                </c:pt>
                <c:pt idx="271">
                  <c:v>-1.9395889103095356</c:v>
                </c:pt>
                <c:pt idx="272">
                  <c:v>-1.9664003768210645</c:v>
                </c:pt>
                <c:pt idx="273">
                  <c:v>-1.9854468775122032</c:v>
                </c:pt>
                <c:pt idx="274">
                  <c:v>-1.9966532011347169</c:v>
                </c:pt>
                <c:pt idx="275">
                  <c:v>-1.9999750959070641</c:v>
                </c:pt>
                <c:pt idx="276">
                  <c:v>-1.9953994442568159</c:v>
                </c:pt>
                <c:pt idx="277">
                  <c:v>-1.9829443146196215</c:v>
                </c:pt>
                <c:pt idx="278">
                  <c:v>-1.9626588900901658</c:v>
                </c:pt>
                <c:pt idx="279">
                  <c:v>-1.9346232742068656</c:v>
                </c:pt>
                <c:pt idx="280">
                  <c:v>-1.8989481746372168</c:v>
                </c:pt>
                <c:pt idx="281">
                  <c:v>-1.855774466012889</c:v>
                </c:pt>
                <c:pt idx="282">
                  <c:v>-1.8052726336408247</c:v>
                </c:pt>
                <c:pt idx="283">
                  <c:v>-1.7476421002870319</c:v>
                </c:pt>
                <c:pt idx="284">
                  <c:v>-1.6831104386915197</c:v>
                </c:pt>
                <c:pt idx="285">
                  <c:v>-1.6119324729239581</c:v>
                </c:pt>
                <c:pt idx="286">
                  <c:v>-1.5343892721286958</c:v>
                </c:pt>
                <c:pt idx="287">
                  <c:v>-1.4507870406326127</c:v>
                </c:pt>
                <c:pt idx="288">
                  <c:v>-1.3614559087986482</c:v>
                </c:pt>
                <c:pt idx="289">
                  <c:v>-1.2667486293996226</c:v>
                </c:pt>
                <c:pt idx="290">
                  <c:v>-1.1670391846601751</c:v>
                </c:pt>
                <c:pt idx="291">
                  <c:v>-1.0627213094674164</c:v>
                </c:pt>
                <c:pt idx="292">
                  <c:v>-0.95420693658177946</c:v>
                </c:pt>
                <c:pt idx="293">
                  <c:v>-0.84192456998769494</c:v>
                </c:pt>
                <c:pt idx="294">
                  <c:v>-0.72631759280750408</c:v>
                </c:pt>
                <c:pt idx="295">
                  <c:v>-0.60784251646023646</c:v>
                </c:pt>
                <c:pt idx="296">
                  <c:v>-0.48696717797910721</c:v>
                </c:pt>
                <c:pt idx="297">
                  <c:v>-0.36416889260617569</c:v>
                </c:pt>
                <c:pt idx="298">
                  <c:v>-0.23993256895920653</c:v>
                </c:pt>
                <c:pt idx="299">
                  <c:v>-0.11474879421371541</c:v>
                </c:pt>
                <c:pt idx="300">
                  <c:v>1.0888103138706393E-2</c:v>
                </c:pt>
                <c:pt idx="301">
                  <c:v>0.13648200530575416</c:v>
                </c:pt>
                <c:pt idx="302">
                  <c:v>0.26153696427548062</c:v>
                </c:pt>
                <c:pt idx="303">
                  <c:v>0.38555916022689884</c:v>
                </c:pt>
                <c:pt idx="304">
                  <c:v>0.50805885153673713</c:v>
                </c:pt>
                <c:pt idx="305">
                  <c:v>0.62855230868215028</c:v>
                </c:pt>
                <c:pt idx="306">
                  <c:v>0.74656372440264485</c:v>
                </c:pt>
                <c:pt idx="307">
                  <c:v>0.86162709257846004</c:v>
                </c:pt>
                <c:pt idx="308">
                  <c:v>0.97328804840598293</c:v>
                </c:pt>
                <c:pt idx="309">
                  <c:v>1.0811056626036153</c:v>
                </c:pt>
                <c:pt idx="310">
                  <c:v>1.1846541825632162</c:v>
                </c:pt>
                <c:pt idx="311">
                  <c:v>1.2835247135715238</c:v>
                </c:pt>
                <c:pt idx="312">
                  <c:v>1.3773268334627455</c:v>
                </c:pt>
                <c:pt idx="313">
                  <c:v>1.465690134326366</c:v>
                </c:pt>
                <c:pt idx="314">
                  <c:v>1.5482656851821586</c:v>
                </c:pt>
                <c:pt idx="315">
                  <c:v>1.6247274098466888</c:v>
                </c:pt>
                <c:pt idx="316">
                  <c:v>1.6947733745502143</c:v>
                </c:pt>
                <c:pt idx="317">
                  <c:v>1.758126980219529</c:v>
                </c:pt>
                <c:pt idx="318">
                  <c:v>1.8145380547185723</c:v>
                </c:pt>
                <c:pt idx="319">
                  <c:v>1.8637838407337546</c:v>
                </c:pt>
                <c:pt idx="320">
                  <c:v>1.905669875403035</c:v>
                </c:pt>
                <c:pt idx="321">
                  <c:v>1.9400307582152057</c:v>
                </c:pt>
                <c:pt idx="322">
                  <c:v>1.9667308041471456</c:v>
                </c:pt>
                <c:pt idx="323">
                  <c:v>1.9856645794598715</c:v>
                </c:pt>
                <c:pt idx="324">
                  <c:v>1.996757318037651</c:v>
                </c:pt>
                <c:pt idx="325">
                  <c:v>1.9999652166261062</c:v>
                </c:pt>
                <c:pt idx="326">
                  <c:v>1.9952756078034917</c:v>
                </c:pt>
                <c:pt idx="327">
                  <c:v>1.9827070100020896</c:v>
                </c:pt>
                <c:pt idx="328">
                  <c:v>1.9623090543822141</c:v>
                </c:pt>
                <c:pt idx="329">
                  <c:v>1.9341622888475642</c:v>
                </c:pt>
                <c:pt idx="330">
                  <c:v>1.8983778599758716</c:v>
                </c:pt>
                <c:pt idx="331">
                  <c:v>1.8550970741207997</c:v>
                </c:pt>
                <c:pt idx="332">
                  <c:v>1.8044908394182533</c:v>
                </c:pt>
                <c:pt idx="333">
                  <c:v>1.7467589909005088</c:v>
                </c:pt>
                <c:pt idx="334">
                  <c:v>1.6821295013831532</c:v>
                </c:pt>
                <c:pt idx="335">
                  <c:v>1.6108575812409474</c:v>
                </c:pt>
                <c:pt idx="336">
                  <c:v>1.5332246706273722</c:v>
                </c:pt>
                <c:pt idx="337">
                  <c:v>1.4495373281174555</c:v>
                </c:pt>
                <c:pt idx="338">
                  <c:v>1.3601260201624137</c:v>
                </c:pt>
                <c:pt idx="339">
                  <c:v>1.2653438161363131</c:v>
                </c:pt>
                <c:pt idx="340">
                  <c:v>1.1655649941278527</c:v>
                </c:pt>
                <c:pt idx="341">
                  <c:v>1.0611835629826509</c:v>
                </c:pt>
                <c:pt idx="342">
                  <c:v>0.95261170643230164</c:v>
                </c:pt>
                <c:pt idx="343">
                  <c:v>0.84027815545404294</c:v>
                </c:pt>
                <c:pt idx="344">
                  <c:v>0.7246264952882262</c:v>
                </c:pt>
                <c:pt idx="345">
                  <c:v>0.60611341379906747</c:v>
                </c:pt>
                <c:pt idx="346">
                  <c:v>0.48520689809533657</c:v>
                </c:pt>
                <c:pt idx="347">
                  <c:v>0.3623843865324004</c:v>
                </c:pt>
                <c:pt idx="348">
                  <c:v>0.23813088339296593</c:v>
                </c:pt>
                <c:pt idx="349">
                  <c:v>0.11293704369128507</c:v>
                </c:pt>
                <c:pt idx="350">
                  <c:v>-1.2702764336305431E-2</c:v>
                </c:pt>
                <c:pt idx="351">
                  <c:v>-0.13829241140376869</c:v>
                </c:pt>
                <c:pt idx="352">
                  <c:v>-0.2633359663017899</c:v>
                </c:pt>
                <c:pt idx="353">
                  <c:v>-0.38733965424202871</c:v>
                </c:pt>
                <c:pt idx="354">
                  <c:v>-0.50981380668608323</c:v>
                </c:pt>
                <c:pt idx="355">
                  <c:v>-0.63027479495952532</c:v>
                </c:pt>
                <c:pt idx="356">
                  <c:v>-0.74824694001569059</c:v>
                </c:pt>
                <c:pt idx="357">
                  <c:v>-0.8632643908076959</c:v>
                </c:pt>
                <c:pt idx="358">
                  <c:v>-0.97487296385150224</c:v>
                </c:pt>
                <c:pt idx="359">
                  <c:v>-1.0826319367158392</c:v>
                </c:pt>
                <c:pt idx="360">
                  <c:v>-1.186115788356769</c:v>
                </c:pt>
                <c:pt idx="361">
                  <c:v>-1.284915879424734</c:v>
                </c:pt>
                <c:pt idx="362">
                  <c:v>-1.3786420659087595</c:v>
                </c:pt>
                <c:pt idx="363">
                  <c:v>-1.4669242397458531</c:v>
                </c:pt>
                <c:pt idx="364">
                  <c:v>-1.5494137903120258</c:v>
                </c:pt>
                <c:pt idx="365">
                  <c:v>-1.6257849810236975</c:v>
                </c:pt>
                <c:pt idx="366">
                  <c:v>-1.6957362356136296</c:v>
                </c:pt>
                <c:pt idx="367">
                  <c:v>-1.7589913290020331</c:v>
                </c:pt>
                <c:pt idx="368">
                  <c:v>-1.8153004780603408</c:v>
                </c:pt>
                <c:pt idx="369">
                  <c:v>-1.8644413279604399</c:v>
                </c:pt>
                <c:pt idx="370">
                  <c:v>-1.9062198302143574</c:v>
                </c:pt>
                <c:pt idx="371">
                  <c:v>-1.9404710089372972</c:v>
                </c:pt>
                <c:pt idx="372">
                  <c:v>-1.967059612308101</c:v>
                </c:pt>
                <c:pt idx="373">
                  <c:v>-1.9858806466546655</c:v>
                </c:pt>
                <c:pt idx="374">
                  <c:v>-1.9968597910553081</c:v>
                </c:pt>
                <c:pt idx="375">
                  <c:v>-1.9999536908188813</c:v>
                </c:pt>
                <c:pt idx="376">
                  <c:v>-1.9951501286847502</c:v>
                </c:pt>
                <c:pt idx="377">
                  <c:v>-1.982468073066584</c:v>
                </c:pt>
                <c:pt idx="378">
                  <c:v>-1.9619576031494621</c:v>
                </c:pt>
                <c:pt idx="379">
                  <c:v>-1.9336997111360608</c:v>
                </c:pt>
                <c:pt idx="380">
                  <c:v>-1.8978059824228373</c:v>
                </c:pt>
                <c:pt idx="381">
                  <c:v>-1.8544181549691161</c:v>
                </c:pt>
                <c:pt idx="382">
                  <c:v>-1.8037075595990619</c:v>
                </c:pt>
                <c:pt idx="383">
                  <c:v>-1.7458744434466948</c:v>
                </c:pt>
                <c:pt idx="384">
                  <c:v>-1.6811471792154975</c:v>
                </c:pt>
                <c:pt idx="385">
                  <c:v>-1.609781363375212</c:v>
                </c:pt>
                <c:pt idx="386">
                  <c:v>-1.5320588068567536</c:v>
                </c:pt>
                <c:pt idx="387">
                  <c:v>-1.4482864222309055</c:v>
                </c:pt>
                <c:pt idx="388">
                  <c:v>-1.3587950117650953</c:v>
                </c:pt>
                <c:pt idx="389">
                  <c:v>-1.2639379611439767</c:v>
                </c:pt>
                <c:pt idx="390">
                  <c:v>-1.1640898440121579</c:v>
                </c:pt>
                <c:pt idx="391">
                  <c:v>-1.0596449428493919</c:v>
                </c:pt>
                <c:pt idx="392">
                  <c:v>-0.9510156920190983</c:v>
                </c:pt>
                <c:pt idx="393">
                  <c:v>-0.83863104913832598</c:v>
                </c:pt>
                <c:pt idx="394">
                  <c:v>-0.7229348012002873</c:v>
                </c:pt>
                <c:pt idx="395">
                  <c:v>-0.60438381213838488</c:v>
                </c:pt>
                <c:pt idx="396">
                  <c:v>-0.48344621875166038</c:v>
                </c:pt>
                <c:pt idx="397">
                  <c:v>-0.36059958211573084</c:v>
                </c:pt>
                <c:pt idx="398">
                  <c:v>-0.23632900177893848</c:v>
                </c:pt>
                <c:pt idx="399">
                  <c:v>-0.11112520019034029</c:v>
                </c:pt>
                <c:pt idx="400">
                  <c:v>1.4517415075997915E-2</c:v>
                </c:pt>
                <c:pt idx="401">
                  <c:v>0.14010270364875207</c:v>
                </c:pt>
                <c:pt idx="402">
                  <c:v>0.26513475152952887</c:v>
                </c:pt>
                <c:pt idx="403">
                  <c:v>0.38911982936915512</c:v>
                </c:pt>
                <c:pt idx="404">
                  <c:v>0.51156834211721081</c:v>
                </c:pt>
                <c:pt idx="405">
                  <c:v>0.63199676234588009</c:v>
                </c:pt>
                <c:pt idx="406">
                  <c:v>0.74992953961390885</c:v>
                </c:pt>
                <c:pt idx="407">
                  <c:v>0.86490097833082402</c:v>
                </c:pt>
                <c:pt idx="408">
                  <c:v>0.97645707670609827</c:v>
                </c:pt>
                <c:pt idx="409">
                  <c:v>1.0841573195216072</c:v>
                </c:pt>
                <c:pt idx="410">
                  <c:v>1.187576417647944</c:v>
                </c:pt>
                <c:pt idx="411">
                  <c:v>1.2863059874356788</c:v>
                </c:pt>
                <c:pt idx="412">
                  <c:v>1.3799561633498418</c:v>
                </c:pt>
                <c:pt idx="413">
                  <c:v>1.4681571374796902</c:v>
                </c:pt>
                <c:pt idx="414">
                  <c:v>1.5505606198444517</c:v>
                </c:pt>
                <c:pt idx="415">
                  <c:v>1.6268412137285859</c:v>
                </c:pt>
                <c:pt idx="416">
                  <c:v>1.6966977006156345</c:v>
                </c:pt>
                <c:pt idx="417">
                  <c:v>1.7598542296466351</c:v>
                </c:pt>
                <c:pt idx="418">
                  <c:v>1.8160614069061636</c:v>
                </c:pt>
                <c:pt idx="419">
                  <c:v>1.8650972802346226</c:v>
                </c:pt>
                <c:pt idx="420">
                  <c:v>1.906768215677878</c:v>
                </c:pt>
                <c:pt idx="421">
                  <c:v>1.9409096621133632</c:v>
                </c:pt>
                <c:pt idx="422">
                  <c:v>1.9673868010332329</c:v>
                </c:pt>
                <c:pt idx="423">
                  <c:v>1.9860950789187011</c:v>
                </c:pt>
                <c:pt idx="424">
                  <c:v>1.9969606201033254</c:v>
                </c:pt>
                <c:pt idx="425">
                  <c:v>1.9999405184948786</c:v>
                </c:pt>
                <c:pt idx="426">
                  <c:v>1.995023007003895</c:v>
                </c:pt>
                <c:pt idx="427">
                  <c:v>1.9822275040098154</c:v>
                </c:pt>
                <c:pt idx="428">
                  <c:v>1.9616045366812558</c:v>
                </c:pt>
                <c:pt idx="429">
                  <c:v>1.9332355414531885</c:v>
                </c:pt>
                <c:pt idx="430">
                  <c:v>1.8972325424489325</c:v>
                </c:pt>
                <c:pt idx="431">
                  <c:v>1.8537377091167822</c:v>
                </c:pt>
                <c:pt idx="432">
                  <c:v>1.8029227948281106</c:v>
                </c:pt>
                <c:pt idx="433">
                  <c:v>1.7449884586538149</c:v>
                </c:pt>
                <c:pt idx="434">
                  <c:v>1.6801634729972725</c:v>
                </c:pt>
                <c:pt idx="435">
                  <c:v>1.6087038202127739</c:v>
                </c:pt>
                <c:pt idx="436">
                  <c:v>1.5308916817766602</c:v>
                </c:pt>
                <c:pt idx="437">
                  <c:v>1.4470343240027959</c:v>
                </c:pt>
                <c:pt idx="438">
                  <c:v>1.3574628847024826</c:v>
                </c:pt>
                <c:pt idx="439">
                  <c:v>1.2625310655800166</c:v>
                </c:pt>
                <c:pt idx="440">
                  <c:v>1.162613735527543</c:v>
                </c:pt>
                <c:pt idx="441">
                  <c:v>1.0581054503343446</c:v>
                </c:pt>
                <c:pt idx="442">
                  <c:v>0.94941889465611962</c:v>
                </c:pt>
                <c:pt idx="443">
                  <c:v>0.83698325239658244</c:v>
                </c:pt>
                <c:pt idx="444">
                  <c:v>0.72124251193643418</c:v>
                </c:pt>
                <c:pt idx="445">
                  <c:v>0.60265371290214453</c:v>
                </c:pt>
                <c:pt idx="446">
                  <c:v>0.4816851413976202</c:v>
                </c:pt>
                <c:pt idx="447">
                  <c:v>0.35881448082556328</c:v>
                </c:pt>
                <c:pt idx="448">
                  <c:v>0.23452692560056565</c:v>
                </c:pt>
                <c:pt idx="449">
                  <c:v>0.10931326520251682</c:v>
                </c:pt>
                <c:pt idx="450">
                  <c:v>-1.6332053863837015E-2</c:v>
                </c:pt>
                <c:pt idx="451">
                  <c:v>-0.14191288055034573</c:v>
                </c:pt>
                <c:pt idx="452">
                  <c:v>-0.26693331847781226</c:v>
                </c:pt>
                <c:pt idx="453">
                  <c:v>-0.39089968414270004</c:v>
                </c:pt>
                <c:pt idx="454">
                  <c:v>-0.51332245638565743</c:v>
                </c:pt>
                <c:pt idx="455">
                  <c:v>-0.63371820942354418</c:v>
                </c:pt>
                <c:pt idx="456">
                  <c:v>-0.75161152181204027</c:v>
                </c:pt>
                <c:pt idx="457">
                  <c:v>-0.86653685380047241</c:v>
                </c:pt>
                <c:pt idx="458">
                  <c:v>-0.97804038566559448</c:v>
                </c:pt>
                <c:pt idx="459">
                  <c:v>-1.085681809765094</c:v>
                </c:pt>
                <c:pt idx="460">
                  <c:v>-1.1890360692342263</c:v>
                </c:pt>
                <c:pt idx="461">
                  <c:v>-1.2876950364599027</c:v>
                </c:pt>
                <c:pt idx="462">
                  <c:v>-1.3812691247041355</c:v>
                </c:pt>
                <c:pt idx="463">
                  <c:v>-1.4693888265128656</c:v>
                </c:pt>
                <c:pt idx="464">
                  <c:v>-1.5517061728352863</c:v>
                </c:pt>
                <c:pt idx="465">
                  <c:v>-1.6278961070917899</c:v>
                </c:pt>
                <c:pt idx="466">
                  <c:v>-1.6976577687646841</c:v>
                </c:pt>
                <c:pt idx="467">
                  <c:v>-1.760715681442935</c:v>
                </c:pt>
                <c:pt idx="468">
                  <c:v>-1.8168208406295763</c:v>
                </c:pt>
                <c:pt idx="469">
                  <c:v>-1.8657516970162669</c:v>
                </c:pt>
                <c:pt idx="470">
                  <c:v>-1.907315031342119</c:v>
                </c:pt>
                <c:pt idx="471">
                  <c:v>-1.9413467173822672</c:v>
                </c:pt>
                <c:pt idx="472">
                  <c:v>-1.9677123700531713</c:v>
                </c:pt>
                <c:pt idx="473">
                  <c:v>-1.9863078760754425</c:v>
                </c:pt>
                <c:pt idx="474">
                  <c:v>-1.9970598050986927</c:v>
                </c:pt>
                <c:pt idx="475">
                  <c:v>-1.9999256996649422</c:v>
                </c:pt>
                <c:pt idx="476">
                  <c:v>-1.9948942428655825</c:v>
                </c:pt>
                <c:pt idx="477">
                  <c:v>-1.9819853030298378</c:v>
                </c:pt>
                <c:pt idx="478">
                  <c:v>-1.961249855268264</c:v>
                </c:pt>
                <c:pt idx="479">
                  <c:v>-1.9327697801810848</c:v>
                </c:pt>
                <c:pt idx="480">
                  <c:v>-1.8966575405262525</c:v>
                </c:pt>
                <c:pt idx="481">
                  <c:v>-1.8530557371239911</c:v>
                </c:pt>
                <c:pt idx="482">
                  <c:v>-1.8021365457514753</c:v>
                </c:pt>
                <c:pt idx="483">
                  <c:v>-1.7441010372512871</c:v>
                </c:pt>
                <c:pt idx="484">
                  <c:v>-1.6791783835383491</c:v>
                </c:pt>
                <c:pt idx="485">
                  <c:v>-1.6076249526407587</c:v>
                </c:pt>
                <c:pt idx="486">
                  <c:v>-1.5297232963479688</c:v>
                </c:pt>
                <c:pt idx="487">
                  <c:v>-1.4457810344639603</c:v>
                </c:pt>
                <c:pt idx="488">
                  <c:v>-1.3561296400712801</c:v>
                </c:pt>
                <c:pt idx="489">
                  <c:v>-1.2611231306026927</c:v>
                </c:pt>
                <c:pt idx="490">
                  <c:v>-1.1611366698892489</c:v>
                </c:pt>
                <c:pt idx="491">
                  <c:v>-1.0565650867049328</c:v>
                </c:pt>
                <c:pt idx="492">
                  <c:v>-0.94782131565796646</c:v>
                </c:pt>
                <c:pt idx="493">
                  <c:v>-0.83533476658539996</c:v>
                </c:pt>
                <c:pt idx="494">
                  <c:v>-0.71954962888988383</c:v>
                </c:pt>
                <c:pt idx="495">
                  <c:v>-0.60092311751469107</c:v>
                </c:pt>
                <c:pt idx="496">
                  <c:v>-0.47992366748306425</c:v>
                </c:pt>
                <c:pt idx="497">
                  <c:v>-0.35702908413152434</c:v>
                </c:pt>
                <c:pt idx="498">
                  <c:v>-0.23272465634147022</c:v>
                </c:pt>
                <c:pt idx="499">
                  <c:v>-0.10750124021955401</c:v>
                </c:pt>
                <c:pt idx="500">
                  <c:v>1.8146679205857323E-2</c:v>
                </c:pt>
                <c:pt idx="501">
                  <c:v>0.14372294061825766</c:v>
                </c:pt>
                <c:pt idx="502">
                  <c:v>0.26873166566590645</c:v>
                </c:pt>
                <c:pt idx="503">
                  <c:v>0.39267921709735615</c:v>
                </c:pt>
                <c:pt idx="504">
                  <c:v>0.51507614804730717</c:v>
                </c:pt>
                <c:pt idx="505">
                  <c:v>0.63543913477530245</c:v>
                </c:pt>
                <c:pt idx="506">
                  <c:v>0.75329288522535998</c:v>
                </c:pt>
                <c:pt idx="507">
                  <c:v>0.86817201586987436</c:v>
                </c:pt>
                <c:pt idx="508">
                  <c:v>0.97962288942649434</c:v>
                </c:pt>
                <c:pt idx="509">
                  <c:v>1.0872054061912271</c:v>
                </c:pt>
                <c:pt idx="510">
                  <c:v>1.1904947419139296</c:v>
                </c:pt>
                <c:pt idx="511">
                  <c:v>1.2890830253538386</c:v>
                </c:pt>
                <c:pt idx="512">
                  <c:v>1.3825809488907042</c:v>
                </c:pt>
                <c:pt idx="513">
                  <c:v>1.4706193058313524</c:v>
                </c:pt>
                <c:pt idx="514">
                  <c:v>1.5528504483414129</c:v>
                </c:pt>
                <c:pt idx="515">
                  <c:v>1.6289496602448268</c:v>
                </c:pt>
                <c:pt idx="516">
                  <c:v>1.6986164392702334</c:v>
                </c:pt>
                <c:pt idx="517">
                  <c:v>1.7615756836815877</c:v>
                </c:pt>
                <c:pt idx="518">
                  <c:v>1.8175787786052564</c:v>
                </c:pt>
                <c:pt idx="519">
                  <c:v>1.8664045777665192</c:v>
                </c:pt>
                <c:pt idx="520">
                  <c:v>1.9078602767568289</c:v>
                </c:pt>
                <c:pt idx="521">
                  <c:v>1.9417821743841333</c:v>
                </c:pt>
                <c:pt idx="522">
                  <c:v>1.9680363190998389</c:v>
                </c:pt>
                <c:pt idx="523">
                  <c:v>1.9865190379496684</c:v>
                </c:pt>
                <c:pt idx="524">
                  <c:v>1.9971573459597394</c:v>
                </c:pt>
                <c:pt idx="525">
                  <c:v>1.9999092343412748</c:v>
                </c:pt>
                <c:pt idx="526">
                  <c:v>1.9947638363758395</c:v>
                </c:pt>
                <c:pt idx="527">
                  <c:v>1.9817414703260861</c:v>
                </c:pt>
                <c:pt idx="528">
                  <c:v>1.9608935592025409</c:v>
                </c:pt>
                <c:pt idx="529">
                  <c:v>1.9323024277032677</c:v>
                </c:pt>
                <c:pt idx="530">
                  <c:v>1.8960809771282696</c:v>
                </c:pt>
                <c:pt idx="531">
                  <c:v>1.8523722395522861</c:v>
                </c:pt>
                <c:pt idx="532">
                  <c:v>1.8013488130165651</c:v>
                </c:pt>
                <c:pt idx="533">
                  <c:v>1.7432121799698239</c:v>
                </c:pt>
                <c:pt idx="534">
                  <c:v>1.6781919116498565</c:v>
                </c:pt>
                <c:pt idx="535">
                  <c:v>1.6065447615475172</c:v>
                </c:pt>
                <c:pt idx="536">
                  <c:v>1.528553651532736</c:v>
                </c:pt>
                <c:pt idx="537">
                  <c:v>1.4445265546463713</c:v>
                </c:pt>
                <c:pt idx="538">
                  <c:v>1.3547952789693116</c:v>
                </c:pt>
                <c:pt idx="539">
                  <c:v>1.2597141573713246</c:v>
                </c:pt>
                <c:pt idx="540">
                  <c:v>1.1596586483135245</c:v>
                </c:pt>
                <c:pt idx="541">
                  <c:v>1.055023853229532</c:v>
                </c:pt>
                <c:pt idx="542">
                  <c:v>0.94622295634013387</c:v>
                </c:pt>
                <c:pt idx="543">
                  <c:v>0.83368559306215906</c:v>
                </c:pt>
                <c:pt idx="544">
                  <c:v>0.71785615345458087</c:v>
                </c:pt>
                <c:pt idx="545">
                  <c:v>0.5991920274010154</c:v>
                </c:pt>
                <c:pt idx="546">
                  <c:v>0.47816179845841589</c:v>
                </c:pt>
                <c:pt idx="547">
                  <c:v>0.35524339350374257</c:v>
                </c:pt>
                <c:pt idx="548">
                  <c:v>0.23092219548565276</c:v>
                </c:pt>
                <c:pt idx="549">
                  <c:v>0.10568912673349247</c:v>
                </c:pt>
                <c:pt idx="550">
                  <c:v>-1.996128960788425E-2</c:v>
                </c:pt>
                <c:pt idx="551">
                  <c:v>-0.14553288236206524</c:v>
                </c:pt>
                <c:pt idx="552">
                  <c:v>-0.27052979161277285</c:v>
                </c:pt>
                <c:pt idx="553">
                  <c:v>-0.39445842676757248</c:v>
                </c:pt>
                <c:pt idx="554">
                  <c:v>-0.51682941565788409</c:v>
                </c:pt>
                <c:pt idx="555">
                  <c:v>-0.63715953698387096</c:v>
                </c:pt>
                <c:pt idx="556">
                  <c:v>-0.75497362846915916</c:v>
                </c:pt>
                <c:pt idx="557">
                  <c:v>-0.86980646319236454</c:v>
                </c:pt>
                <c:pt idx="558">
                  <c:v>-0.98120458668553112</c:v>
                </c:pt>
                <c:pt idx="559">
                  <c:v>-1.0887281075452468</c:v>
                </c:pt>
                <c:pt idx="560">
                  <c:v>-1.1919524344857504</c:v>
                </c:pt>
                <c:pt idx="561">
                  <c:v>-1.2904699529744064</c:v>
                </c:pt>
                <c:pt idx="562">
                  <c:v>-1.3838916348291783</c:v>
                </c:pt>
                <c:pt idx="563">
                  <c:v>-1.4718485744217831</c:v>
                </c:pt>
                <c:pt idx="564">
                  <c:v>-1.5539934454204665</c:v>
                </c:pt>
                <c:pt idx="565">
                  <c:v>-1.6300018723200547</c:v>
                </c:pt>
                <c:pt idx="566">
                  <c:v>-1.699573711343177</c:v>
                </c:pt>
                <c:pt idx="567">
                  <c:v>-1.7624342356547111</c:v>
                </c:pt>
                <c:pt idx="568">
                  <c:v>-1.8183352202093062</c:v>
                </c:pt>
                <c:pt idx="569">
                  <c:v>-1.8670559219479699</c:v>
                </c:pt>
                <c:pt idx="570">
                  <c:v>-1.9084039514731885</c:v>
                </c:pt>
                <c:pt idx="571">
                  <c:v>-1.9422160327605211</c:v>
                </c:pt>
                <c:pt idx="572">
                  <c:v>-1.968358647906584</c:v>
                </c:pt>
                <c:pt idx="573">
                  <c:v>-1.9867285643675623</c:v>
                </c:pt>
                <c:pt idx="574">
                  <c:v>-1.9972532426061764</c:v>
                </c:pt>
                <c:pt idx="575">
                  <c:v>-1.9998911225374298</c:v>
                </c:pt>
                <c:pt idx="576">
                  <c:v>-1.994631787642009</c:v>
                </c:pt>
                <c:pt idx="577">
                  <c:v>-1.9814960060992675</c:v>
                </c:pt>
                <c:pt idx="578">
                  <c:v>-1.9605356487773633</c:v>
                </c:pt>
                <c:pt idx="579">
                  <c:v>-1.9318334844044343</c:v>
                </c:pt>
                <c:pt idx="580">
                  <c:v>-1.8955028527295679</c:v>
                </c:pt>
                <c:pt idx="581">
                  <c:v>-1.85168721696429</c:v>
                </c:pt>
                <c:pt idx="582">
                  <c:v>-1.8005595972717983</c:v>
                </c:pt>
                <c:pt idx="583">
                  <c:v>-1.7423218875410764</c:v>
                </c:pt>
                <c:pt idx="584">
                  <c:v>-1.6772040581438117</c:v>
                </c:pt>
                <c:pt idx="585">
                  <c:v>-1.6054632478221946</c:v>
                </c:pt>
                <c:pt idx="586">
                  <c:v>-1.5273827482937581</c:v>
                </c:pt>
                <c:pt idx="587">
                  <c:v>-1.4432708855828138</c:v>
                </c:pt>
                <c:pt idx="588">
                  <c:v>-1.3534598024951217</c:v>
                </c:pt>
                <c:pt idx="589">
                  <c:v>-1.2583041470458947</c:v>
                </c:pt>
                <c:pt idx="590">
                  <c:v>-1.1581796720171864</c:v>
                </c:pt>
                <c:pt idx="591">
                  <c:v>-1.0534817511769876</c:v>
                </c:pt>
                <c:pt idx="592">
                  <c:v>-0.94462381801848394</c:v>
                </c:pt>
                <c:pt idx="593">
                  <c:v>-0.83203573318460045</c:v>
                </c:pt>
                <c:pt idx="594">
                  <c:v>-0.7161620870247255</c:v>
                </c:pt>
                <c:pt idx="595">
                  <c:v>-0.5974604439862985</c:v>
                </c:pt>
                <c:pt idx="596">
                  <c:v>-0.4763995357741822</c:v>
                </c:pt>
                <c:pt idx="597">
                  <c:v>-0.35345741041232293</c:v>
                </c:pt>
                <c:pt idx="598">
                  <c:v>-0.22911954451705283</c:v>
                </c:pt>
                <c:pt idx="599">
                  <c:v>-0.10387692623620437</c:v>
                </c:pt>
                <c:pt idx="600">
                  <c:v>2.1775883575975759E-2</c:v>
                </c:pt>
                <c:pt idx="601">
                  <c:v>0.14734270429168433</c:v>
                </c:pt>
                <c:pt idx="602">
                  <c:v>0.27232769483882946</c:v>
                </c:pt>
                <c:pt idx="603">
                  <c:v>0.39623731168929743</c:v>
                </c:pt>
                <c:pt idx="604">
                  <c:v>0.5185822577747109</c:v>
                </c:pt>
                <c:pt idx="605">
                  <c:v>0.63887941463358888</c:v>
                </c:pt>
                <c:pt idx="606">
                  <c:v>0.75665375016042391</c:v>
                </c:pt>
                <c:pt idx="607">
                  <c:v>0.87144019442304965</c:v>
                </c:pt>
                <c:pt idx="608">
                  <c:v>0.98278547614116074</c:v>
                </c:pt>
                <c:pt idx="609">
                  <c:v>1.0902499125741796</c:v>
                </c:pt>
                <c:pt idx="610">
                  <c:v>1.1934091457502027</c:v>
                </c:pt>
                <c:pt idx="611">
                  <c:v>1.291855818180345</c:v>
                </c:pt>
                <c:pt idx="612">
                  <c:v>1.3852011814410692</c:v>
                </c:pt>
                <c:pt idx="613">
                  <c:v>1.4730766312726344</c:v>
                </c:pt>
                <c:pt idx="614">
                  <c:v>1.5551351631319181</c:v>
                </c:pt>
                <c:pt idx="615">
                  <c:v>1.6310527424516437</c:v>
                </c:pt>
                <c:pt idx="616">
                  <c:v>1.7005295841953996</c:v>
                </c:pt>
                <c:pt idx="617">
                  <c:v>1.7632913366554623</c:v>
                </c:pt>
                <c:pt idx="618">
                  <c:v>1.8190901648189759</c:v>
                </c:pt>
                <c:pt idx="619">
                  <c:v>1.8677057290243746</c:v>
                </c:pt>
                <c:pt idx="620">
                  <c:v>1.9089460550436108</c:v>
                </c:pt>
                <c:pt idx="621">
                  <c:v>1.9426482921542403</c:v>
                </c:pt>
                <c:pt idx="622">
                  <c:v>1.9686793562079927</c:v>
                </c:pt>
                <c:pt idx="623">
                  <c:v>1.9869364551565993</c:v>
                </c:pt>
                <c:pt idx="624">
                  <c:v>1.9973474949590411</c:v>
                </c:pt>
                <c:pt idx="625">
                  <c:v>1.9998713642683215</c:v>
                </c:pt>
                <c:pt idx="626">
                  <c:v>1.9944980967728239</c:v>
                </c:pt>
                <c:pt idx="627">
                  <c:v>1.9812489105514999</c:v>
                </c:pt>
                <c:pt idx="628">
                  <c:v>1.960176124287444</c:v>
                </c:pt>
                <c:pt idx="629">
                  <c:v>1.9313629506707162</c:v>
                </c:pt>
                <c:pt idx="630">
                  <c:v>1.8949231678061946</c:v>
                </c:pt>
                <c:pt idx="631">
                  <c:v>1.8510006699240527</c:v>
                </c:pt>
                <c:pt idx="632">
                  <c:v>1.7997688991670202</c:v>
                </c:pt>
                <c:pt idx="633">
                  <c:v>1.7414301606981315</c:v>
                </c:pt>
                <c:pt idx="634">
                  <c:v>1.6762148238336163</c:v>
                </c:pt>
                <c:pt idx="635">
                  <c:v>1.6043804123553425</c:v>
                </c:pt>
                <c:pt idx="636">
                  <c:v>1.5262105875951597</c:v>
                </c:pt>
                <c:pt idx="637">
                  <c:v>1.4420140283067129</c:v>
                </c:pt>
                <c:pt idx="638">
                  <c:v>1.352123211747807</c:v>
                </c:pt>
                <c:pt idx="639">
                  <c:v>1.2568931007868456</c:v>
                </c:pt>
                <c:pt idx="640">
                  <c:v>1.1566997422174428</c:v>
                </c:pt>
                <c:pt idx="641">
                  <c:v>1.0519387818164669</c:v>
                </c:pt>
                <c:pt idx="642">
                  <c:v>0.94302390200910668</c:v>
                </c:pt>
                <c:pt idx="643">
                  <c:v>0.83038518831056429</c:v>
                </c:pt>
                <c:pt idx="644">
                  <c:v>0.71446743099454701</c:v>
                </c:pt>
                <c:pt idx="645">
                  <c:v>0.5957283686956395</c:v>
                </c:pt>
                <c:pt idx="646">
                  <c:v>0.47463688088071831</c:v>
                </c:pt>
                <c:pt idx="647">
                  <c:v>0.35167113632713559</c:v>
                </c:pt>
                <c:pt idx="648">
                  <c:v>0.22731670491925826</c:v>
                </c:pt>
                <c:pt idx="649">
                  <c:v>0.10206464021914394</c:v>
                </c:pt>
                <c:pt idx="650">
                  <c:v>-2.3590459616714909E-2</c:v>
                </c:pt>
                <c:pt idx="651">
                  <c:v>-0.14915240491761828</c:v>
                </c:pt>
                <c:pt idx="652">
                  <c:v>-0.2741253738636355</c:v>
                </c:pt>
                <c:pt idx="653">
                  <c:v>-0.39801587039779224</c:v>
                </c:pt>
                <c:pt idx="654">
                  <c:v>-0.52033467295419744</c:v>
                </c:pt>
                <c:pt idx="655">
                  <c:v>-0.64059876630830392</c:v>
                </c:pt>
                <c:pt idx="656">
                  <c:v>-0.75833324891549403</c:v>
                </c:pt>
                <c:pt idx="657">
                  <c:v>-0.87307320821667245</c:v>
                </c:pt>
                <c:pt idx="658">
                  <c:v>-0.98436555649145807</c:v>
                </c:pt>
                <c:pt idx="659">
                  <c:v>-1.0917708200247167</c:v>
                </c:pt>
                <c:pt idx="660">
                  <c:v>-1.1948648745076216</c:v>
                </c:pt>
                <c:pt idx="661">
                  <c:v>-1.2932406198303337</c:v>
                </c:pt>
                <c:pt idx="662">
                  <c:v>-1.3865095876478672</c:v>
                </c:pt>
                <c:pt idx="663">
                  <c:v>-1.4743034753725477</c:v>
                </c:pt>
                <c:pt idx="664">
                  <c:v>-1.5562756005354863</c:v>
                </c:pt>
                <c:pt idx="665">
                  <c:v>-1.6321022697741401</c:v>
                </c:pt>
                <c:pt idx="666">
                  <c:v>-1.7014840570398333</c:v>
                </c:pt>
                <c:pt idx="667">
                  <c:v>-1.7641469859781018</c:v>
                </c:pt>
                <c:pt idx="668">
                  <c:v>-1.8198436118126249</c:v>
                </c:pt>
                <c:pt idx="669">
                  <c:v>-1.8683539984606805</c:v>
                </c:pt>
                <c:pt idx="670">
                  <c:v>-1.9094865870217139</c:v>
                </c:pt>
                <c:pt idx="671">
                  <c:v>-1.9430789522093672</c:v>
                </c:pt>
                <c:pt idx="672">
                  <c:v>-1.9689984437401211</c:v>
                </c:pt>
                <c:pt idx="673">
                  <c:v>-1.9871427101456849</c:v>
                </c:pt>
                <c:pt idx="674">
                  <c:v>-1.9974401029407631</c:v>
                </c:pt>
                <c:pt idx="675">
                  <c:v>-1.9998499595502104</c:v>
                </c:pt>
                <c:pt idx="676">
                  <c:v>-1.9943627638783088</c:v>
                </c:pt>
                <c:pt idx="677">
                  <c:v>-1.981000183886146</c:v>
                </c:pt>
                <c:pt idx="678">
                  <c:v>-1.9598149860286704</c:v>
                </c:pt>
                <c:pt idx="679">
                  <c:v>-1.9308908268893679</c:v>
                </c:pt>
                <c:pt idx="680">
                  <c:v>-1.8943419228352145</c:v>
                </c:pt>
                <c:pt idx="681">
                  <c:v>-1.85031259899661</c:v>
                </c:pt>
                <c:pt idx="682">
                  <c:v>-1.7989767193529846</c:v>
                </c:pt>
                <c:pt idx="683">
                  <c:v>-1.7405370001748837</c:v>
                </c:pt>
                <c:pt idx="684">
                  <c:v>-1.6752242095334209</c:v>
                </c:pt>
                <c:pt idx="685">
                  <c:v>-1.6032962560381121</c:v>
                </c:pt>
                <c:pt idx="686">
                  <c:v>-1.5250371704016426</c:v>
                </c:pt>
                <c:pt idx="687">
                  <c:v>-1.440755983852978</c:v>
                </c:pt>
                <c:pt idx="688">
                  <c:v>-1.3507855078279509</c:v>
                </c:pt>
                <c:pt idx="689">
                  <c:v>-1.2554810197562469</c:v>
                </c:pt>
                <c:pt idx="690">
                  <c:v>-1.1552188601328719</c:v>
                </c:pt>
                <c:pt idx="691">
                  <c:v>-1.0503949464184545</c:v>
                </c:pt>
                <c:pt idx="692">
                  <c:v>-0.94142320962945247</c:v>
                </c:pt>
                <c:pt idx="693">
                  <c:v>-0.82873395979934661</c:v>
                </c:pt>
                <c:pt idx="694">
                  <c:v>-0.71277218675966836</c:v>
                </c:pt>
                <c:pt idx="695">
                  <c:v>-0.59399580295547816</c:v>
                </c:pt>
                <c:pt idx="696">
                  <c:v>-0.47287383522964754</c:v>
                </c:pt>
                <c:pt idx="697">
                  <c:v>-0.34988457271929718</c:v>
                </c:pt>
                <c:pt idx="698">
                  <c:v>-0.22551367817698625</c:v>
                </c:pt>
                <c:pt idx="699">
                  <c:v>-0.10025227017480791</c:v>
                </c:pt>
                <c:pt idx="700">
                  <c:v>2.5405016235719023E-2</c:v>
                </c:pt>
                <c:pt idx="701">
                  <c:v>0.15096198274949957</c:v>
                </c:pt>
                <c:pt idx="702">
                  <c:v>0.27592282720693501</c:v>
                </c:pt>
                <c:pt idx="703">
                  <c:v>0.39979410142854493</c:v>
                </c:pt>
                <c:pt idx="704">
                  <c:v>0.52208665975414137</c:v>
                </c:pt>
                <c:pt idx="705">
                  <c:v>0.64231759059225713</c:v>
                </c:pt>
                <c:pt idx="706">
                  <c:v>0.76001212335213653</c:v>
                </c:pt>
                <c:pt idx="707">
                  <c:v>0.87470550322856666</c:v>
                </c:pt>
                <c:pt idx="708">
                  <c:v>0.98594482643601167</c:v>
                </c:pt>
                <c:pt idx="709">
                  <c:v>1.0932908286451819</c:v>
                </c:pt>
                <c:pt idx="710">
                  <c:v>1.1963196195599368</c:v>
                </c:pt>
                <c:pt idx="711">
                  <c:v>1.294624356784676</c:v>
                </c:pt>
                <c:pt idx="712">
                  <c:v>1.3878168523727803</c:v>
                </c:pt>
                <c:pt idx="713">
                  <c:v>1.4755291057118263</c:v>
                </c:pt>
                <c:pt idx="714">
                  <c:v>1.5574147566926142</c:v>
                </c:pt>
                <c:pt idx="715">
                  <c:v>1.6331504534237873</c:v>
                </c:pt>
                <c:pt idx="716">
                  <c:v>1.7024371290909432</c:v>
                </c:pt>
                <c:pt idx="717">
                  <c:v>1.7650011829184207</c:v>
                </c:pt>
                <c:pt idx="718">
                  <c:v>1.8205955605701694</c:v>
                </c:pt>
                <c:pt idx="719">
                  <c:v>1.8690007297233546</c:v>
                </c:pt>
                <c:pt idx="720">
                  <c:v>1.9100255469626424</c:v>
                </c:pt>
                <c:pt idx="721">
                  <c:v>1.9435080125714641</c:v>
                </c:pt>
                <c:pt idx="722">
                  <c:v>1.9693159102402291</c:v>
                </c:pt>
                <c:pt idx="723">
                  <c:v>1.9873473291649828</c:v>
                </c:pt>
                <c:pt idx="724">
                  <c:v>1.9975310664750878</c:v>
                </c:pt>
                <c:pt idx="725">
                  <c:v>1.9998269084007214</c:v>
                </c:pt>
                <c:pt idx="726">
                  <c:v>1.9942257890699198</c:v>
                </c:pt>
                <c:pt idx="727">
                  <c:v>1.9807498263080427</c:v>
                </c:pt>
                <c:pt idx="728">
                  <c:v>1.959452234298461</c:v>
                </c:pt>
                <c:pt idx="729">
                  <c:v>1.9304171134492036</c:v>
                </c:pt>
                <c:pt idx="730">
                  <c:v>1.8937591182953402</c:v>
                </c:pt>
                <c:pt idx="731">
                  <c:v>1.8496230047486186</c:v>
                </c:pt>
                <c:pt idx="732">
                  <c:v>1.7981830584820864</c:v>
                </c:pt>
                <c:pt idx="733">
                  <c:v>1.7396424067068894</c:v>
                </c:pt>
                <c:pt idx="734">
                  <c:v>1.6742322160590402</c:v>
                </c:pt>
                <c:pt idx="735">
                  <c:v>1.6022107797633878</c:v>
                </c:pt>
                <c:pt idx="736">
                  <c:v>1.5238624976795672</c:v>
                </c:pt>
                <c:pt idx="737">
                  <c:v>1.4394967532574963</c:v>
                </c:pt>
                <c:pt idx="738">
                  <c:v>1.3494466918370227</c:v>
                </c:pt>
                <c:pt idx="739">
                  <c:v>1.2540679051162242</c:v>
                </c:pt>
                <c:pt idx="740">
                  <c:v>1.1537370269828824</c:v>
                </c:pt>
                <c:pt idx="741">
                  <c:v>1.0488502462541858</c:v>
                </c:pt>
                <c:pt idx="742">
                  <c:v>0.93982174219749814</c:v>
                </c:pt>
                <c:pt idx="743">
                  <c:v>0.82708204900991378</c:v>
                </c:pt>
                <c:pt idx="744">
                  <c:v>0.71107635571528161</c:v>
                </c:pt>
                <c:pt idx="745">
                  <c:v>0.59226274819173541</c:v>
                </c:pt>
                <c:pt idx="746">
                  <c:v>0.47111040027196238</c:v>
                </c:pt>
                <c:pt idx="747">
                  <c:v>0.34809772105911369</c:v>
                </c:pt>
                <c:pt idx="748">
                  <c:v>0.22371046577413389</c:v>
                </c:pt>
                <c:pt idx="749">
                  <c:v>9.843981759478293E-2</c:v>
                </c:pt>
                <c:pt idx="750">
                  <c:v>-2.7219551939587684E-2</c:v>
                </c:pt>
                <c:pt idx="751">
                  <c:v>-0.15277143629803949</c:v>
                </c:pt>
                <c:pt idx="752">
                  <c:v>-0.27772005338945993</c:v>
                </c:pt>
                <c:pt idx="753">
                  <c:v>-0.40157200331807946</c:v>
                </c:pt>
                <c:pt idx="754">
                  <c:v>-0.52383821673191067</c:v>
                </c:pt>
                <c:pt idx="755">
                  <c:v>-0.64403588607083662</c:v>
                </c:pt>
                <c:pt idx="756">
                  <c:v>-0.76169037208793511</c:v>
                </c:pt>
                <c:pt idx="757">
                  <c:v>-0.87633707811537365</c:v>
                </c:pt>
                <c:pt idx="758">
                  <c:v>-0.98752328467442119</c:v>
                </c:pt>
                <c:pt idx="759">
                  <c:v>-1.0948099371839484</c:v>
                </c:pt>
                <c:pt idx="760">
                  <c:v>-1.197773379709262</c:v>
                </c:pt>
                <c:pt idx="761">
                  <c:v>-1.2960070279037827</c:v>
                </c:pt>
                <c:pt idx="762">
                  <c:v>-1.3891229745391882</c:v>
                </c:pt>
                <c:pt idx="763">
                  <c:v>-1.4767535212810907</c:v>
                </c:pt>
                <c:pt idx="764">
                  <c:v>-1.5585526306651303</c:v>
                </c:pt>
                <c:pt idx="765">
                  <c:v>-1.6341972925373276</c:v>
                </c:pt>
                <c:pt idx="766">
                  <c:v>-1.7033887995638184</c:v>
                </c:pt>
                <c:pt idx="767">
                  <c:v>-1.7658539267729507</c:v>
                </c:pt>
                <c:pt idx="768">
                  <c:v>-1.8213460104723349</c:v>
                </c:pt>
                <c:pt idx="769">
                  <c:v>-1.8696459222797857</c:v>
                </c:pt>
                <c:pt idx="770">
                  <c:v>-1.9105629344225226</c:v>
                </c:pt>
                <c:pt idx="771">
                  <c:v>-1.9439354728871807</c:v>
                </c:pt>
                <c:pt idx="772">
                  <c:v>-1.9696317554469116</c:v>
                </c:pt>
                <c:pt idx="773">
                  <c:v>-1.9875503120460096</c:v>
                </c:pt>
                <c:pt idx="774">
                  <c:v>-1.9976203854871153</c:v>
                </c:pt>
                <c:pt idx="775">
                  <c:v>-1.9998022108388358</c:v>
                </c:pt>
                <c:pt idx="776">
                  <c:v>-1.9940871724603875</c:v>
                </c:pt>
                <c:pt idx="777">
                  <c:v>-1.9804978380232356</c:v>
                </c:pt>
                <c:pt idx="778">
                  <c:v>-1.9590878693953619</c:v>
                </c:pt>
                <c:pt idx="779">
                  <c:v>-1.9299418107400916</c:v>
                </c:pt>
                <c:pt idx="780">
                  <c:v>-1.8931747546661939</c:v>
                </c:pt>
                <c:pt idx="781">
                  <c:v>-1.8489318877476164</c:v>
                </c:pt>
                <c:pt idx="782">
                  <c:v>-1.7973879172075107</c:v>
                </c:pt>
                <c:pt idx="783">
                  <c:v>-1.738746381030402</c:v>
                </c:pt>
                <c:pt idx="784">
                  <c:v>-1.6732388442268877</c:v>
                </c:pt>
                <c:pt idx="785">
                  <c:v>-1.6011239844244949</c:v>
                </c:pt>
                <c:pt idx="786">
                  <c:v>-1.5226865703956927</c:v>
                </c:pt>
                <c:pt idx="787">
                  <c:v>-1.4382363375566187</c:v>
                </c:pt>
                <c:pt idx="788">
                  <c:v>-1.348106764876873</c:v>
                </c:pt>
                <c:pt idx="789">
                  <c:v>-1.2526537580303725</c:v>
                </c:pt>
                <c:pt idx="790">
                  <c:v>-1.1522542439869934</c:v>
                </c:pt>
                <c:pt idx="791">
                  <c:v>-1.0473046825949415</c:v>
                </c:pt>
                <c:pt idx="792">
                  <c:v>-0.9382195010312695</c:v>
                </c:pt>
                <c:pt idx="793">
                  <c:v>-0.82542945730247963</c:v>
                </c:pt>
                <c:pt idx="794">
                  <c:v>-0.70937993925776488</c:v>
                </c:pt>
                <c:pt idx="795">
                  <c:v>-0.59052920583142665</c:v>
                </c:pt>
                <c:pt idx="796">
                  <c:v>-0.46934657745970754</c:v>
                </c:pt>
                <c:pt idx="797">
                  <c:v>-0.3463105828181775</c:v>
                </c:pt>
                <c:pt idx="798">
                  <c:v>-0.22190706919575362</c:v>
                </c:pt>
                <c:pt idx="799">
                  <c:v>-9.6627283971731301E-2</c:v>
                </c:pt>
                <c:pt idx="800">
                  <c:v>2.9034065233971437E-2</c:v>
                </c:pt>
                <c:pt idx="801">
                  <c:v>0.15458076407304569</c:v>
                </c:pt>
                <c:pt idx="802">
                  <c:v>0.27951705093107382</c:v>
                </c:pt>
                <c:pt idx="803">
                  <c:v>0.40334957460218795</c:v>
                </c:pt>
                <c:pt idx="804">
                  <c:v>0.52558934244524103</c:v>
                </c:pt>
                <c:pt idx="805">
                  <c:v>0.64575365132897811</c:v>
                </c:pt>
                <c:pt idx="806">
                  <c:v>0.76336799374098885</c:v>
                </c:pt>
                <c:pt idx="807">
                  <c:v>0.87796793153340724</c:v>
                </c:pt>
                <c:pt idx="808">
                  <c:v>0.98910092990695542</c:v>
                </c:pt>
                <c:pt idx="809">
                  <c:v>1.0963281443901778</c:v>
                </c:pt>
                <c:pt idx="810">
                  <c:v>1.1992261537585898</c:v>
                </c:pt>
                <c:pt idx="811">
                  <c:v>1.2973886320497106</c:v>
                </c:pt>
                <c:pt idx="812">
                  <c:v>1.3904279530721477</c:v>
                </c:pt>
                <c:pt idx="813">
                  <c:v>1.4779767210726429</c:v>
                </c:pt>
                <c:pt idx="814">
                  <c:v>1.5596892215165601</c:v>
                </c:pt>
                <c:pt idx="815">
                  <c:v>1.6352427862532497</c:v>
                </c:pt>
                <c:pt idx="816">
                  <c:v>1.7043390676752308</c:v>
                </c:pt>
                <c:pt idx="817">
                  <c:v>1.7667052168398807</c:v>
                </c:pt>
                <c:pt idx="818">
                  <c:v>1.8220949609014989</c:v>
                </c:pt>
                <c:pt idx="819">
                  <c:v>1.8702895755989777</c:v>
                </c:pt>
                <c:pt idx="820">
                  <c:v>1.9110987489591036</c:v>
                </c:pt>
                <c:pt idx="821">
                  <c:v>1.9443613328047158</c:v>
                </c:pt>
                <c:pt idx="822">
                  <c:v>1.969945979100227</c:v>
                </c:pt>
                <c:pt idx="823">
                  <c:v>1.9877516586217099</c:v>
                </c:pt>
                <c:pt idx="824">
                  <c:v>1.9977080599033357</c:v>
                </c:pt>
                <c:pt idx="825">
                  <c:v>1.9997758668848793</c:v>
                </c:pt>
                <c:pt idx="826">
                  <c:v>1.9939469141638491</c:v>
                </c:pt>
                <c:pt idx="827">
                  <c:v>1.9802442192392158</c:v>
                </c:pt>
                <c:pt idx="828">
                  <c:v>1.9587218916193918</c:v>
                </c:pt>
                <c:pt idx="829">
                  <c:v>1.9294649191534041</c:v>
                </c:pt>
                <c:pt idx="830">
                  <c:v>1.8925888324289606</c:v>
                </c:pt>
                <c:pt idx="831">
                  <c:v>1.848239248562682</c:v>
                </c:pt>
                <c:pt idx="832">
                  <c:v>1.7965912961841037</c:v>
                </c:pt>
                <c:pt idx="833">
                  <c:v>1.7378489238833592</c:v>
                </c:pt>
                <c:pt idx="834">
                  <c:v>1.6722440948550641</c:v>
                </c:pt>
                <c:pt idx="835">
                  <c:v>1.6000358709164819</c:v>
                </c:pt>
                <c:pt idx="836">
                  <c:v>1.5215093895184653</c:v>
                </c:pt>
                <c:pt idx="837">
                  <c:v>1.4369747377883728</c:v>
                </c:pt>
                <c:pt idx="838">
                  <c:v>1.346765728051021</c:v>
                </c:pt>
                <c:pt idx="839">
                  <c:v>1.2512385796631271</c:v>
                </c:pt>
                <c:pt idx="840">
                  <c:v>1.1507705123663763</c:v>
                </c:pt>
                <c:pt idx="841">
                  <c:v>1.0457582567135855</c:v>
                </c:pt>
                <c:pt idx="842">
                  <c:v>0.93661648745030723</c:v>
                </c:pt>
                <c:pt idx="843">
                  <c:v>0.82377618603784453</c:v>
                </c:pt>
                <c:pt idx="844">
                  <c:v>0.70768293878397892</c:v>
                </c:pt>
                <c:pt idx="845">
                  <c:v>0.58879517730196929</c:v>
                </c:pt>
                <c:pt idx="846">
                  <c:v>0.46758236824524724</c:v>
                </c:pt>
                <c:pt idx="847">
                  <c:v>0.34452315946730938</c:v>
                </c:pt>
                <c:pt idx="848">
                  <c:v>0.22010348992606102</c:v>
                </c:pt>
                <c:pt idx="849">
                  <c:v>9.4814670797374295E-2</c:v>
                </c:pt>
                <c:pt idx="850">
                  <c:v>-3.0848554625505526E-2</c:v>
                </c:pt>
                <c:pt idx="851">
                  <c:v>-0.15638996458543528</c:v>
                </c:pt>
                <c:pt idx="852">
                  <c:v>-0.28131381835284169</c:v>
                </c:pt>
                <c:pt idx="853">
                  <c:v>-0.40512681381790938</c:v>
                </c:pt>
                <c:pt idx="854">
                  <c:v>-0.52734003545295038</c:v>
                </c:pt>
                <c:pt idx="855">
                  <c:v>-0.64747088495294147</c:v>
                </c:pt>
                <c:pt idx="856">
                  <c:v>-0.76504498693060974</c:v>
                </c:pt>
                <c:pt idx="857">
                  <c:v>-0.87959806214046976</c:v>
                </c:pt>
                <c:pt idx="858">
                  <c:v>-0.99067776083519465</c:v>
                </c:pt>
                <c:pt idx="859">
                  <c:v>-1.0978454490143805</c:v>
                </c:pt>
                <c:pt idx="860">
                  <c:v>-1.2006779405122709</c:v>
                </c:pt>
                <c:pt idx="861">
                  <c:v>-1.2987691680848426</c:v>
                </c:pt>
                <c:pt idx="862">
                  <c:v>-1.3917317868971359</c:v>
                </c:pt>
                <c:pt idx="863">
                  <c:v>-1.4791987040792869</c:v>
                </c:pt>
                <c:pt idx="864">
                  <c:v>-1.5608245283110316</c:v>
                </c:pt>
                <c:pt idx="865">
                  <c:v>-1.6362869337106585</c:v>
                </c:pt>
                <c:pt idx="866">
                  <c:v>-1.7052879326427266</c:v>
                </c:pt>
                <c:pt idx="867">
                  <c:v>-1.7675550524181225</c:v>
                </c:pt>
                <c:pt idx="868">
                  <c:v>-1.8228424112408621</c:v>
                </c:pt>
                <c:pt idx="869">
                  <c:v>-1.8709316891508441</c:v>
                </c:pt>
                <c:pt idx="870">
                  <c:v>-1.911632990131102</c:v>
                </c:pt>
                <c:pt idx="871">
                  <c:v>-1.9447855919733485</c:v>
                </c:pt>
                <c:pt idx="872">
                  <c:v>-1.9702585809413933</c:v>
                </c:pt>
                <c:pt idx="873">
                  <c:v>-1.9879513687262609</c:v>
                </c:pt>
                <c:pt idx="874">
                  <c:v>-1.9977940896515436</c:v>
                </c:pt>
                <c:pt idx="875">
                  <c:v>-1.9997478765605476</c:v>
                </c:pt>
                <c:pt idx="876">
                  <c:v>-1.9938050142957968</c:v>
                </c:pt>
                <c:pt idx="877">
                  <c:v>-1.9799889701648181</c:v>
                </c:pt>
                <c:pt idx="878">
                  <c:v>-1.9583543012719093</c:v>
                </c:pt>
                <c:pt idx="879">
                  <c:v>-1.928986439081823</c:v>
                </c:pt>
                <c:pt idx="880">
                  <c:v>-1.8920013520660999</c:v>
                </c:pt>
                <c:pt idx="881">
                  <c:v>-1.8475450877641473</c:v>
                </c:pt>
                <c:pt idx="882">
                  <c:v>-1.7957931960674809</c:v>
                </c:pt>
                <c:pt idx="883">
                  <c:v>-1.7369500360043568</c:v>
                </c:pt>
                <c:pt idx="884">
                  <c:v>-1.6712479687622519</c:v>
                </c:pt>
                <c:pt idx="885">
                  <c:v>-1.5989464401348705</c:v>
                </c:pt>
                <c:pt idx="886">
                  <c:v>-1.5203309560167086</c:v>
                </c:pt>
                <c:pt idx="887">
                  <c:v>-1.4357119549910591</c:v>
                </c:pt>
                <c:pt idx="888">
                  <c:v>-1.3454235824631238</c:v>
                </c:pt>
                <c:pt idx="889">
                  <c:v>-1.2498223711791843</c:v>
                </c:pt>
                <c:pt idx="890">
                  <c:v>-1.1492858333421472</c:v>
                </c:pt>
                <c:pt idx="891">
                  <c:v>-1.0442109698828312</c:v>
                </c:pt>
                <c:pt idx="892">
                  <c:v>-0.93501270277389681</c:v>
                </c:pt>
                <c:pt idx="893">
                  <c:v>-0.82212223657659156</c:v>
                </c:pt>
                <c:pt idx="894">
                  <c:v>-0.70598535569056087</c:v>
                </c:pt>
                <c:pt idx="895">
                  <c:v>-0.58706066403047463</c:v>
                </c:pt>
                <c:pt idx="896">
                  <c:v>-0.46581777408053171</c:v>
                </c:pt>
                <c:pt idx="897">
                  <c:v>-0.34273545247827863</c:v>
                </c:pt>
                <c:pt idx="898">
                  <c:v>-0.21829972945009996</c:v>
                </c:pt>
                <c:pt idx="899">
                  <c:v>-9.300197956422257E-2</c:v>
                </c:pt>
                <c:pt idx="900">
                  <c:v>3.266301862013439E-2</c:v>
                </c:pt>
                <c:pt idx="901">
                  <c:v>0.15819903634550755</c:v>
                </c:pt>
                <c:pt idx="902">
                  <c:v>0.28311035417504693</c:v>
                </c:pt>
                <c:pt idx="903">
                  <c:v>0.40690371950163751</c:v>
                </c:pt>
                <c:pt idx="904">
                  <c:v>0.52909029431326626</c:v>
                </c:pt>
                <c:pt idx="905">
                  <c:v>0.64918758552848288</c:v>
                </c:pt>
                <c:pt idx="906">
                  <c:v>0.7667213502757203</c:v>
                </c:pt>
                <c:pt idx="907">
                  <c:v>0.88122746859405177</c:v>
                </c:pt>
                <c:pt idx="908">
                  <c:v>0.99225377616057431</c:v>
                </c:pt>
                <c:pt idx="909">
                  <c:v>1.0993618498069664</c:v>
                </c:pt>
                <c:pt idx="910">
                  <c:v>1.2021287387746726</c:v>
                </c:pt>
                <c:pt idx="911">
                  <c:v>1.3001486348724098</c:v>
                </c:pt>
                <c:pt idx="912">
                  <c:v>1.3930344749405421</c:v>
                </c:pt>
                <c:pt idx="913">
                  <c:v>1.4804194692948291</c:v>
                </c:pt>
                <c:pt idx="914">
                  <c:v>1.5619585501137034</c:v>
                </c:pt>
                <c:pt idx="915">
                  <c:v>1.6373297340497839</c:v>
                </c:pt>
                <c:pt idx="916">
                  <c:v>1.7062353936849859</c:v>
                </c:pt>
                <c:pt idx="917">
                  <c:v>1.7684034328082654</c:v>
                </c:pt>
                <c:pt idx="918">
                  <c:v>1.8235883608752819</c:v>
                </c:pt>
                <c:pt idx="919">
                  <c:v>1.8715722624069284</c:v>
                </c:pt>
                <c:pt idx="920">
                  <c:v>1.9121656574988395</c:v>
                </c:pt>
                <c:pt idx="921">
                  <c:v>1.9452082500439156</c:v>
                </c:pt>
                <c:pt idx="922">
                  <c:v>1.9705695607131379</c:v>
                </c:pt>
                <c:pt idx="923">
                  <c:v>1.9881494421953039</c:v>
                </c:pt>
                <c:pt idx="924">
                  <c:v>1.9978784746609368</c:v>
                </c:pt>
                <c:pt idx="925">
                  <c:v>1.9997182398888771</c:v>
                </c:pt>
                <c:pt idx="926">
                  <c:v>1.9936614729730151</c:v>
                </c:pt>
                <c:pt idx="927">
                  <c:v>1.9797320910101135</c:v>
                </c:pt>
                <c:pt idx="928">
                  <c:v>1.9579850986554372</c:v>
                </c:pt>
                <c:pt idx="929">
                  <c:v>1.928506370919139</c:v>
                </c:pt>
                <c:pt idx="930">
                  <c:v>1.8914123140611097</c:v>
                </c:pt>
                <c:pt idx="931">
                  <c:v>1.8468494059233092</c:v>
                </c:pt>
                <c:pt idx="932">
                  <c:v>1.7949936175148187</c:v>
                </c:pt>
                <c:pt idx="933">
                  <c:v>1.7360497181335488</c:v>
                </c:pt>
                <c:pt idx="934">
                  <c:v>1.6702504667686633</c:v>
                </c:pt>
                <c:pt idx="935">
                  <c:v>1.5978556929767003</c:v>
                </c:pt>
                <c:pt idx="936">
                  <c:v>1.5191512708607482</c:v>
                </c:pt>
                <c:pt idx="937">
                  <c:v>1.4344479902046343</c:v>
                </c:pt>
                <c:pt idx="938">
                  <c:v>1.3440803292185075</c:v>
                </c:pt>
                <c:pt idx="939">
                  <c:v>1.2484051337448538</c:v>
                </c:pt>
                <c:pt idx="940">
                  <c:v>1.147800208137004</c:v>
                </c:pt>
                <c:pt idx="941">
                  <c:v>1.0426628233769493</c:v>
                </c:pt>
                <c:pt idx="942">
                  <c:v>0.93340814832282515</c:v>
                </c:pt>
                <c:pt idx="943">
                  <c:v>0.82046761028087212</c:v>
                </c:pt>
                <c:pt idx="944">
                  <c:v>0.70428719137554452</c:v>
                </c:pt>
                <c:pt idx="945">
                  <c:v>0.58532566744541714</c:v>
                </c:pt>
                <c:pt idx="946">
                  <c:v>0.4640527964187951</c:v>
                </c:pt>
                <c:pt idx="947">
                  <c:v>0.34094746332313003</c:v>
                </c:pt>
                <c:pt idx="948">
                  <c:v>0.21649578925314825</c:v>
                </c:pt>
                <c:pt idx="949">
                  <c:v>9.1189211764893655E-2</c:v>
                </c:pt>
                <c:pt idx="950">
                  <c:v>-3.4477455723780775E-2</c:v>
                </c:pt>
                <c:pt idx="951">
                  <c:v>-0.16000797786361123</c:v>
                </c:pt>
                <c:pt idx="952">
                  <c:v>-0.28490665691913464</c:v>
                </c:pt>
                <c:pt idx="953">
                  <c:v>-0.40868029019095886</c:v>
                </c:pt>
                <c:pt idx="954">
                  <c:v>-0.53084011758571981</c:v>
                </c:pt>
                <c:pt idx="955">
                  <c:v>-0.65090375164276548</c:v>
                </c:pt>
                <c:pt idx="956">
                  <c:v>-0.76839708239665505</c:v>
                </c:pt>
                <c:pt idx="957">
                  <c:v>-0.88285614955315905</c:v>
                </c:pt>
                <c:pt idx="958">
                  <c:v>-0.99382897458600394</c:v>
                </c:pt>
                <c:pt idx="959">
                  <c:v>-1.1008773455199441</c:v>
                </c:pt>
                <c:pt idx="960">
                  <c:v>-1.2035785473517833</c:v>
                </c:pt>
                <c:pt idx="961">
                  <c:v>-1.3015270312770952</c:v>
                </c:pt>
                <c:pt idx="962">
                  <c:v>-1.3943360161302496</c:v>
                </c:pt>
                <c:pt idx="963">
                  <c:v>-1.4816390157145665</c:v>
                </c:pt>
                <c:pt idx="964">
                  <c:v>-1.5630912859912722</c:v>
                </c:pt>
                <c:pt idx="965">
                  <c:v>-1.6383711864123975</c:v>
                </c:pt>
                <c:pt idx="966">
                  <c:v>-1.7071814500222375</c:v>
                </c:pt>
                <c:pt idx="967">
                  <c:v>-1.7692503573117306</c:v>
                </c:pt>
                <c:pt idx="968">
                  <c:v>-1.8243328091905178</c:v>
                </c:pt>
                <c:pt idx="969">
                  <c:v>-1.8722112948397653</c:v>
                </c:pt>
                <c:pt idx="970">
                  <c:v>-1.9126967506237038</c:v>
                </c:pt>
                <c:pt idx="971">
                  <c:v>-1.9456293066683854</c:v>
                </c:pt>
                <c:pt idx="972">
                  <c:v>-1.970878918159356</c:v>
                </c:pt>
                <c:pt idx="973">
                  <c:v>-1.9883458788657149</c:v>
                </c:pt>
                <c:pt idx="974">
                  <c:v>-1.9979612148620201</c:v>
                </c:pt>
                <c:pt idx="975">
                  <c:v>-1.9996869568942748</c:v>
                </c:pt>
                <c:pt idx="976">
                  <c:v>-1.9935162903137176</c:v>
                </c:pt>
                <c:pt idx="977">
                  <c:v>-1.9794735819866529</c:v>
                </c:pt>
                <c:pt idx="978">
                  <c:v>-1.9576142840740327</c:v>
                </c:pt>
                <c:pt idx="979">
                  <c:v>-1.9280247150607093</c:v>
                </c:pt>
                <c:pt idx="980">
                  <c:v>-1.8908217188990888</c:v>
                </c:pt>
                <c:pt idx="981">
                  <c:v>-1.8461522036130973</c:v>
                </c:pt>
                <c:pt idx="982">
                  <c:v>-1.7941925611844927</c:v>
                </c:pt>
                <c:pt idx="983">
                  <c:v>-1.7351479710122804</c:v>
                </c:pt>
                <c:pt idx="984">
                  <c:v>-1.6692515896956683</c:v>
                </c:pt>
                <c:pt idx="985">
                  <c:v>-1.5967636303401214</c:v>
                </c:pt>
                <c:pt idx="986">
                  <c:v>-1.5179703350219769</c:v>
                </c:pt>
                <c:pt idx="987">
                  <c:v>-1.433182844469346</c:v>
                </c:pt>
                <c:pt idx="988">
                  <c:v>-1.3427359694226741</c:v>
                </c:pt>
                <c:pt idx="989">
                  <c:v>-1.2469868685265268</c:v>
                </c:pt>
                <c:pt idx="990">
                  <c:v>-1.1463136379736214</c:v>
                </c:pt>
                <c:pt idx="991">
                  <c:v>-1.041113818470045</c:v>
                </c:pt>
                <c:pt idx="992">
                  <c:v>-0.93180282541764592</c:v>
                </c:pt>
                <c:pt idx="993">
                  <c:v>-0.81881230851243647</c:v>
                </c:pt>
                <c:pt idx="994">
                  <c:v>-0.70258844723652492</c:v>
                </c:pt>
                <c:pt idx="995">
                  <c:v>-0.58359018897469139</c:v>
                </c:pt>
                <c:pt idx="996">
                  <c:v>-0.46228743671260619</c:v>
                </c:pt>
                <c:pt idx="997">
                  <c:v>-0.33915919347337081</c:v>
                </c:pt>
                <c:pt idx="998">
                  <c:v>-0.21469167081985482</c:v>
                </c:pt>
                <c:pt idx="999">
                  <c:v>-8.9376368891287375E-2</c:v>
                </c:pt>
                <c:pt idx="1000">
                  <c:v>3.6291864443156831E-2</c:v>
                </c:pt>
                <c:pt idx="1001">
                  <c:v>0.16181678765100968</c:v>
                </c:pt>
                <c:pt idx="1002">
                  <c:v>0.28670272510598183</c:v>
                </c:pt>
                <c:pt idx="1003">
                  <c:v>0.41045652442299863</c:v>
                </c:pt>
                <c:pt idx="1004">
                  <c:v>0.53258950382946046</c:v>
                </c:pt>
                <c:pt idx="1005">
                  <c:v>0.65261938188265278</c:v>
                </c:pt>
                <c:pt idx="1006">
                  <c:v>0.77007218191359805</c:v>
                </c:pt>
                <c:pt idx="1007">
                  <c:v>0.88448410367669272</c:v>
                </c:pt>
                <c:pt idx="1008">
                  <c:v>0.99540335481423869</c:v>
                </c:pt>
                <c:pt idx="1009">
                  <c:v>1.1023919349051894</c:v>
                </c:pt>
                <c:pt idx="1010">
                  <c:v>1.2050273650496222</c:v>
                </c:pt>
                <c:pt idx="1011">
                  <c:v>1.302904356163751</c:v>
                </c:pt>
                <c:pt idx="1012">
                  <c:v>1.3956364093943823</c:v>
                </c:pt>
                <c:pt idx="1013">
                  <c:v>1.4828573423341489</c:v>
                </c:pt>
                <c:pt idx="1014">
                  <c:v>1.5642227350108713</c:v>
                </c:pt>
                <c:pt idx="1015">
                  <c:v>1.639411289940818</c:v>
                </c:pt>
                <c:pt idx="1016">
                  <c:v>1.7081261008753779</c:v>
                </c:pt>
                <c:pt idx="1017">
                  <c:v>1.7700958252311583</c:v>
                </c:pt>
                <c:pt idx="1018">
                  <c:v>1.8250757555735893</c:v>
                </c:pt>
                <c:pt idx="1019">
                  <c:v>1.8728487859231642</c:v>
                </c:pt>
                <c:pt idx="1020">
                  <c:v>1.9132262690683917</c:v>
                </c:pt>
                <c:pt idx="1021">
                  <c:v>1.9460487615000659</c:v>
                </c:pt>
                <c:pt idx="1022">
                  <c:v>1.9711866530254474</c:v>
                </c:pt>
                <c:pt idx="1023">
                  <c:v>1.9885406785758246</c:v>
                </c:pt>
                <c:pt idx="1024">
                  <c:v>1.9980423101866971</c:v>
                </c:pt>
                <c:pt idx="1025">
                  <c:v>1.9996540276024868</c:v>
                </c:pt>
                <c:pt idx="1026">
                  <c:v>1.9933694664373878</c:v>
                </c:pt>
                <c:pt idx="1027">
                  <c:v>1.9792134433071924</c:v>
                </c:pt>
                <c:pt idx="1028">
                  <c:v>1.9572418578328803</c:v>
                </c:pt>
                <c:pt idx="1029">
                  <c:v>1.9275414719029453</c:v>
                </c:pt>
                <c:pt idx="1030">
                  <c:v>1.8902295670660991</c:v>
                </c:pt>
                <c:pt idx="1031">
                  <c:v>1.8454534814073009</c:v>
                </c:pt>
                <c:pt idx="1032">
                  <c:v>1.7933900277357808</c:v>
                </c:pt>
                <c:pt idx="1033">
                  <c:v>1.7342447953826927</c:v>
                </c:pt>
                <c:pt idx="1034">
                  <c:v>1.6682513383653537</c:v>
                </c:pt>
                <c:pt idx="1035">
                  <c:v>1.5956702531238964</c:v>
                </c:pt>
                <c:pt idx="1036">
                  <c:v>1.5167881494722812</c:v>
                </c:pt>
                <c:pt idx="1037">
                  <c:v>1.431916518826948</c:v>
                </c:pt>
                <c:pt idx="1038">
                  <c:v>1.3413905041826044</c:v>
                </c:pt>
                <c:pt idx="1039">
                  <c:v>1.2455675766920509</c:v>
                </c:pt>
                <c:pt idx="1040">
                  <c:v>1.1448261240760684</c:v>
                </c:pt>
                <c:pt idx="1041">
                  <c:v>1.0395639564376098</c:v>
                </c:pt>
                <c:pt idx="1042">
                  <c:v>0.93019673538022385</c:v>
                </c:pt>
                <c:pt idx="1043">
                  <c:v>0.81715633263453669</c:v>
                </c:pt>
                <c:pt idx="1044">
                  <c:v>0.70088912467254516</c:v>
                </c:pt>
                <c:pt idx="1045">
                  <c:v>0.58185423004756698</c:v>
                </c:pt>
                <c:pt idx="1046">
                  <c:v>0.46052169641581586</c:v>
                </c:pt>
                <c:pt idx="1047">
                  <c:v>0.33737064440176129</c:v>
                </c:pt>
                <c:pt idx="1048">
                  <c:v>0.21288737563599</c:v>
                </c:pt>
                <c:pt idx="1049">
                  <c:v>8.7563452436415834E-2</c:v>
                </c:pt>
                <c:pt idx="1050">
                  <c:v>-3.8106243284031886E-2</c:v>
                </c:pt>
                <c:pt idx="1051">
                  <c:v>-0.16362546421806901</c:v>
                </c:pt>
                <c:pt idx="1052">
                  <c:v>-0.28849855725670115</c:v>
                </c:pt>
                <c:pt idx="1053">
                  <c:v>-0.41223242073520061</c:v>
                </c:pt>
                <c:pt idx="1054">
                  <c:v>-0.53433845160402538</c:v>
                </c:pt>
                <c:pt idx="1055">
                  <c:v>-0.65433447483550378</c:v>
                </c:pt>
                <c:pt idx="1056">
                  <c:v>-0.77174664744726795</c:v>
                </c:pt>
                <c:pt idx="1057">
                  <c:v>-0.88611132962419126</c:v>
                </c:pt>
                <c:pt idx="1058">
                  <c:v>-0.99697691554955836</c:v>
                </c:pt>
                <c:pt idx="1059">
                  <c:v>-1.1039056167162495</c:v>
                </c:pt>
                <c:pt idx="1060">
                  <c:v>-1.2064751906758189</c:v>
                </c:pt>
                <c:pt idx="1061">
                  <c:v>-1.3042806083988125</c:v>
                </c:pt>
                <c:pt idx="1062">
                  <c:v>-1.396935653662712</c:v>
                </c:pt>
                <c:pt idx="1063">
                  <c:v>-1.4840744481508894</c:v>
                </c:pt>
                <c:pt idx="1064">
                  <c:v>-1.5653528962413321</c:v>
                </c:pt>
                <c:pt idx="1065">
                  <c:v>-1.6404500437790284</c:v>
                </c:pt>
                <c:pt idx="1066">
                  <c:v>-1.7090693454669408</c:v>
                </c:pt>
                <c:pt idx="1067">
                  <c:v>-1.7709398358707253</c:v>
                </c:pt>
                <c:pt idx="1068">
                  <c:v>-1.8258171994130488</c:v>
                </c:pt>
                <c:pt idx="1069">
                  <c:v>-1.8734847351324928</c:v>
                </c:pt>
                <c:pt idx="1070">
                  <c:v>-1.9137542123971032</c:v>
                </c:pt>
                <c:pt idx="1071">
                  <c:v>-1.9464666141937377</c:v>
                </c:pt>
                <c:pt idx="1072">
                  <c:v>-1.9714927650580101</c:v>
                </c:pt>
                <c:pt idx="1073">
                  <c:v>-1.9887338411652355</c:v>
                </c:pt>
                <c:pt idx="1074">
                  <c:v>-1.9981217605681949</c:v>
                </c:pt>
                <c:pt idx="1075">
                  <c:v>-1.9996194520406274</c:v>
                </c:pt>
                <c:pt idx="1076">
                  <c:v>-1.993221001464925</c:v>
                </c:pt>
                <c:pt idx="1077">
                  <c:v>-1.9789516751859282</c:v>
                </c:pt>
                <c:pt idx="1078">
                  <c:v>-1.9568678202386864</c:v>
                </c:pt>
                <c:pt idx="1079">
                  <c:v>-1.9270566418438082</c:v>
                </c:pt>
                <c:pt idx="1080">
                  <c:v>-1.889635859049817</c:v>
                </c:pt>
                <c:pt idx="1081">
                  <c:v>-1.8447532398813697</c:v>
                </c:pt>
                <c:pt idx="1082">
                  <c:v>-1.7925860178295985</c:v>
                </c:pt>
                <c:pt idx="1083">
                  <c:v>-1.7333401919885831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F5-42C5-BC68-E36B79E407C0}"/>
            </c:ext>
          </c:extLst>
        </c:ser>
        <c:ser>
          <c:idx val="7"/>
          <c:order val="7"/>
          <c:tx>
            <c:v>DDD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27.599999999999799</c:v>
                </c:pt>
                <c:pt idx="553">
                  <c:v>27.6499999999998</c:v>
                </c:pt>
                <c:pt idx="554">
                  <c:v>27.6999999999998</c:v>
                </c:pt>
                <c:pt idx="555">
                  <c:v>27.749999999999801</c:v>
                </c:pt>
                <c:pt idx="556">
                  <c:v>27.799999999999802</c:v>
                </c:pt>
                <c:pt idx="557">
                  <c:v>27.849999999999799</c:v>
                </c:pt>
                <c:pt idx="558">
                  <c:v>27.8999999999998</c:v>
                </c:pt>
                <c:pt idx="559">
                  <c:v>27.9499999999998</c:v>
                </c:pt>
                <c:pt idx="560">
                  <c:v>27.999999999999801</c:v>
                </c:pt>
                <c:pt idx="561">
                  <c:v>28.049999999999802</c:v>
                </c:pt>
                <c:pt idx="562">
                  <c:v>28.099999999999799</c:v>
                </c:pt>
                <c:pt idx="563">
                  <c:v>28.1499999999998</c:v>
                </c:pt>
                <c:pt idx="564">
                  <c:v>28.1999999999998</c:v>
                </c:pt>
                <c:pt idx="565">
                  <c:v>28.249999999999801</c:v>
                </c:pt>
                <c:pt idx="566">
                  <c:v>28.299999999999802</c:v>
                </c:pt>
                <c:pt idx="567">
                  <c:v>28.349999999999799</c:v>
                </c:pt>
                <c:pt idx="568">
                  <c:v>28.3999999999998</c:v>
                </c:pt>
                <c:pt idx="569">
                  <c:v>28.4499999999998</c:v>
                </c:pt>
                <c:pt idx="570">
                  <c:v>28.499999999999801</c:v>
                </c:pt>
                <c:pt idx="571">
                  <c:v>28.549999999999802</c:v>
                </c:pt>
                <c:pt idx="572">
                  <c:v>28.599999999999799</c:v>
                </c:pt>
                <c:pt idx="573">
                  <c:v>28.6499999999998</c:v>
                </c:pt>
                <c:pt idx="574">
                  <c:v>28.6999999999998</c:v>
                </c:pt>
                <c:pt idx="575">
                  <c:v>28.749999999999801</c:v>
                </c:pt>
                <c:pt idx="576">
                  <c:v>28.799999999999802</c:v>
                </c:pt>
                <c:pt idx="577">
                  <c:v>28.849999999999799</c:v>
                </c:pt>
                <c:pt idx="578">
                  <c:v>28.8999999999998</c:v>
                </c:pt>
                <c:pt idx="579">
                  <c:v>28.9499999999998</c:v>
                </c:pt>
                <c:pt idx="580">
                  <c:v>28.999999999999801</c:v>
                </c:pt>
                <c:pt idx="581">
                  <c:v>29.049999999999802</c:v>
                </c:pt>
                <c:pt idx="582">
                  <c:v>29.099999999999799</c:v>
                </c:pt>
                <c:pt idx="583">
                  <c:v>29.1499999999998</c:v>
                </c:pt>
                <c:pt idx="584">
                  <c:v>29.1999999999998</c:v>
                </c:pt>
                <c:pt idx="585">
                  <c:v>29.249999999999801</c:v>
                </c:pt>
                <c:pt idx="586">
                  <c:v>29.299999999999802</c:v>
                </c:pt>
                <c:pt idx="587">
                  <c:v>29.349999999999699</c:v>
                </c:pt>
                <c:pt idx="588">
                  <c:v>29.3999999999997</c:v>
                </c:pt>
                <c:pt idx="589">
                  <c:v>29.449999999999701</c:v>
                </c:pt>
                <c:pt idx="590">
                  <c:v>29.499999999999702</c:v>
                </c:pt>
                <c:pt idx="591">
                  <c:v>29.549999999999699</c:v>
                </c:pt>
                <c:pt idx="592">
                  <c:v>29.599999999999699</c:v>
                </c:pt>
                <c:pt idx="593">
                  <c:v>29.6499999999997</c:v>
                </c:pt>
                <c:pt idx="594">
                  <c:v>29.699999999999701</c:v>
                </c:pt>
                <c:pt idx="595">
                  <c:v>29.749999999999702</c:v>
                </c:pt>
                <c:pt idx="596">
                  <c:v>29.799999999999699</c:v>
                </c:pt>
                <c:pt idx="597">
                  <c:v>29.849999999999699</c:v>
                </c:pt>
                <c:pt idx="598">
                  <c:v>29.8999999999997</c:v>
                </c:pt>
                <c:pt idx="599">
                  <c:v>29.949999999999701</c:v>
                </c:pt>
                <c:pt idx="600">
                  <c:v>29.999999999999702</c:v>
                </c:pt>
                <c:pt idx="601">
                  <c:v>30.049999999999699</c:v>
                </c:pt>
                <c:pt idx="602">
                  <c:v>30.099999999999699</c:v>
                </c:pt>
                <c:pt idx="603">
                  <c:v>30.1499999999997</c:v>
                </c:pt>
                <c:pt idx="604">
                  <c:v>30.199999999999701</c:v>
                </c:pt>
                <c:pt idx="605">
                  <c:v>30.249999999999702</c:v>
                </c:pt>
                <c:pt idx="606">
                  <c:v>30.299999999999699</c:v>
                </c:pt>
                <c:pt idx="607">
                  <c:v>30.349999999999699</c:v>
                </c:pt>
                <c:pt idx="608">
                  <c:v>30.3999999999997</c:v>
                </c:pt>
                <c:pt idx="609">
                  <c:v>30.449999999999701</c:v>
                </c:pt>
                <c:pt idx="610">
                  <c:v>30.499999999999702</c:v>
                </c:pt>
                <c:pt idx="611">
                  <c:v>30.549999999999699</c:v>
                </c:pt>
                <c:pt idx="612">
                  <c:v>30.599999999999699</c:v>
                </c:pt>
                <c:pt idx="613">
                  <c:v>30.6499999999997</c:v>
                </c:pt>
                <c:pt idx="614">
                  <c:v>30.699999999999701</c:v>
                </c:pt>
                <c:pt idx="615">
                  <c:v>30.749999999999702</c:v>
                </c:pt>
                <c:pt idx="616">
                  <c:v>30.799999999999699</c:v>
                </c:pt>
                <c:pt idx="617">
                  <c:v>30.849999999999699</c:v>
                </c:pt>
                <c:pt idx="618">
                  <c:v>30.8999999999997</c:v>
                </c:pt>
                <c:pt idx="619">
                  <c:v>30.949999999999701</c:v>
                </c:pt>
                <c:pt idx="620">
                  <c:v>30.999999999999702</c:v>
                </c:pt>
                <c:pt idx="621">
                  <c:v>31.049999999999699</c:v>
                </c:pt>
                <c:pt idx="622">
                  <c:v>31.0999999999996</c:v>
                </c:pt>
                <c:pt idx="623">
                  <c:v>31.149999999999601</c:v>
                </c:pt>
                <c:pt idx="624">
                  <c:v>31.199999999999601</c:v>
                </c:pt>
                <c:pt idx="625">
                  <c:v>31.249999999999599</c:v>
                </c:pt>
                <c:pt idx="626">
                  <c:v>31.299999999999599</c:v>
                </c:pt>
                <c:pt idx="627">
                  <c:v>31.3499999999996</c:v>
                </c:pt>
                <c:pt idx="628">
                  <c:v>31.399999999999601</c:v>
                </c:pt>
                <c:pt idx="629">
                  <c:v>31.449999999999601</c:v>
                </c:pt>
                <c:pt idx="630">
                  <c:v>31.499999999999599</c:v>
                </c:pt>
                <c:pt idx="631">
                  <c:v>31.549999999999599</c:v>
                </c:pt>
                <c:pt idx="632">
                  <c:v>31.5999999999996</c:v>
                </c:pt>
                <c:pt idx="633">
                  <c:v>31.649999999999601</c:v>
                </c:pt>
                <c:pt idx="634">
                  <c:v>31.699999999999601</c:v>
                </c:pt>
                <c:pt idx="635">
                  <c:v>31.749999999999599</c:v>
                </c:pt>
                <c:pt idx="636">
                  <c:v>31.799999999999599</c:v>
                </c:pt>
                <c:pt idx="637">
                  <c:v>31.8499999999996</c:v>
                </c:pt>
                <c:pt idx="638">
                  <c:v>31.899999999999601</c:v>
                </c:pt>
                <c:pt idx="639">
                  <c:v>31.949999999999601</c:v>
                </c:pt>
                <c:pt idx="640">
                  <c:v>31.999999999999599</c:v>
                </c:pt>
                <c:pt idx="641">
                  <c:v>32.049999999999599</c:v>
                </c:pt>
                <c:pt idx="642">
                  <c:v>32.099999999999604</c:v>
                </c:pt>
                <c:pt idx="643">
                  <c:v>32.149999999999601</c:v>
                </c:pt>
                <c:pt idx="644">
                  <c:v>32.199999999999598</c:v>
                </c:pt>
                <c:pt idx="645">
                  <c:v>32.249999999999602</c:v>
                </c:pt>
                <c:pt idx="646">
                  <c:v>32.299999999999599</c:v>
                </c:pt>
                <c:pt idx="647">
                  <c:v>32.349999999999604</c:v>
                </c:pt>
                <c:pt idx="648">
                  <c:v>32.399999999999601</c:v>
                </c:pt>
                <c:pt idx="649">
                  <c:v>32.449999999999598</c:v>
                </c:pt>
                <c:pt idx="650">
                  <c:v>32.499999999999602</c:v>
                </c:pt>
                <c:pt idx="651">
                  <c:v>32.549999999999599</c:v>
                </c:pt>
                <c:pt idx="652">
                  <c:v>32.599999999999604</c:v>
                </c:pt>
                <c:pt idx="653">
                  <c:v>32.649999999999601</c:v>
                </c:pt>
                <c:pt idx="654">
                  <c:v>32.699999999999498</c:v>
                </c:pt>
                <c:pt idx="655">
                  <c:v>32.749999999999602</c:v>
                </c:pt>
                <c:pt idx="656">
                  <c:v>32.7999999999995</c:v>
                </c:pt>
                <c:pt idx="657">
                  <c:v>32.849999999999604</c:v>
                </c:pt>
                <c:pt idx="658">
                  <c:v>32.899999999999501</c:v>
                </c:pt>
                <c:pt idx="659">
                  <c:v>32.949999999999498</c:v>
                </c:pt>
                <c:pt idx="660">
                  <c:v>32.999999999999503</c:v>
                </c:pt>
                <c:pt idx="661">
                  <c:v>33.0499999999995</c:v>
                </c:pt>
                <c:pt idx="662">
                  <c:v>33.099999999999497</c:v>
                </c:pt>
                <c:pt idx="663">
                  <c:v>33.149999999999501</c:v>
                </c:pt>
                <c:pt idx="664">
                  <c:v>33.199999999999498</c:v>
                </c:pt>
                <c:pt idx="665">
                  <c:v>33.249999999999503</c:v>
                </c:pt>
                <c:pt idx="666">
                  <c:v>33.2999999999995</c:v>
                </c:pt>
                <c:pt idx="667">
                  <c:v>33.349999999999497</c:v>
                </c:pt>
                <c:pt idx="668">
                  <c:v>33.399999999999501</c:v>
                </c:pt>
                <c:pt idx="669">
                  <c:v>33.449999999999498</c:v>
                </c:pt>
                <c:pt idx="670">
                  <c:v>33.499999999999503</c:v>
                </c:pt>
                <c:pt idx="671">
                  <c:v>33.5499999999995</c:v>
                </c:pt>
                <c:pt idx="672">
                  <c:v>33.599999999999497</c:v>
                </c:pt>
                <c:pt idx="673">
                  <c:v>33.649999999999501</c:v>
                </c:pt>
                <c:pt idx="674">
                  <c:v>33.699999999999498</c:v>
                </c:pt>
                <c:pt idx="675">
                  <c:v>33.749999999999503</c:v>
                </c:pt>
                <c:pt idx="676">
                  <c:v>33.7999999999995</c:v>
                </c:pt>
                <c:pt idx="677">
                  <c:v>33.849999999999497</c:v>
                </c:pt>
                <c:pt idx="678">
                  <c:v>33.899999999999501</c:v>
                </c:pt>
                <c:pt idx="679">
                  <c:v>33.949999999999498</c:v>
                </c:pt>
                <c:pt idx="680">
                  <c:v>33.999999999999503</c:v>
                </c:pt>
                <c:pt idx="681">
                  <c:v>34.0499999999995</c:v>
                </c:pt>
                <c:pt idx="682">
                  <c:v>34.099999999999497</c:v>
                </c:pt>
                <c:pt idx="683">
                  <c:v>34.149999999999501</c:v>
                </c:pt>
                <c:pt idx="684">
                  <c:v>34.199999999999498</c:v>
                </c:pt>
                <c:pt idx="685">
                  <c:v>34.249999999999503</c:v>
                </c:pt>
                <c:pt idx="686">
                  <c:v>34.2999999999995</c:v>
                </c:pt>
                <c:pt idx="687">
                  <c:v>34.349999999999497</c:v>
                </c:pt>
                <c:pt idx="688">
                  <c:v>34.399999999999501</c:v>
                </c:pt>
                <c:pt idx="689">
                  <c:v>34.449999999999399</c:v>
                </c:pt>
                <c:pt idx="690">
                  <c:v>34.499999999999503</c:v>
                </c:pt>
                <c:pt idx="691">
                  <c:v>34.5499999999995</c:v>
                </c:pt>
                <c:pt idx="692">
                  <c:v>34.599999999999497</c:v>
                </c:pt>
                <c:pt idx="693">
                  <c:v>34.649999999999402</c:v>
                </c:pt>
                <c:pt idx="694">
                  <c:v>34.699999999999399</c:v>
                </c:pt>
                <c:pt idx="695">
                  <c:v>34.749999999999403</c:v>
                </c:pt>
                <c:pt idx="696">
                  <c:v>34.7999999999994</c:v>
                </c:pt>
                <c:pt idx="697">
                  <c:v>34.849999999999397</c:v>
                </c:pt>
                <c:pt idx="698">
                  <c:v>34.899999999999402</c:v>
                </c:pt>
                <c:pt idx="699">
                  <c:v>34.949999999999399</c:v>
                </c:pt>
                <c:pt idx="700">
                  <c:v>34.999999999999403</c:v>
                </c:pt>
                <c:pt idx="701">
                  <c:v>35.0499999999994</c:v>
                </c:pt>
                <c:pt idx="702">
                  <c:v>35.099999999999397</c:v>
                </c:pt>
                <c:pt idx="703">
                  <c:v>35.149999999999402</c:v>
                </c:pt>
                <c:pt idx="704">
                  <c:v>35.199999999999399</c:v>
                </c:pt>
                <c:pt idx="705">
                  <c:v>35.249999999999403</c:v>
                </c:pt>
                <c:pt idx="706">
                  <c:v>35.2999999999994</c:v>
                </c:pt>
                <c:pt idx="707">
                  <c:v>35.349999999999397</c:v>
                </c:pt>
                <c:pt idx="708">
                  <c:v>35.399999999999402</c:v>
                </c:pt>
                <c:pt idx="709">
                  <c:v>35.449999999999399</c:v>
                </c:pt>
                <c:pt idx="710">
                  <c:v>35.499999999999403</c:v>
                </c:pt>
                <c:pt idx="711">
                  <c:v>35.5499999999994</c:v>
                </c:pt>
                <c:pt idx="712">
                  <c:v>35.599999999999397</c:v>
                </c:pt>
                <c:pt idx="713">
                  <c:v>35.649999999999402</c:v>
                </c:pt>
                <c:pt idx="714">
                  <c:v>35.699999999999399</c:v>
                </c:pt>
                <c:pt idx="715">
                  <c:v>35.749999999999403</c:v>
                </c:pt>
                <c:pt idx="716">
                  <c:v>35.7999999999994</c:v>
                </c:pt>
                <c:pt idx="717">
                  <c:v>35.849999999999397</c:v>
                </c:pt>
                <c:pt idx="718">
                  <c:v>35.899999999999402</c:v>
                </c:pt>
                <c:pt idx="719">
                  <c:v>35.949999999999399</c:v>
                </c:pt>
                <c:pt idx="720">
                  <c:v>35.999999999999403</c:v>
                </c:pt>
                <c:pt idx="721">
                  <c:v>36.0499999999994</c:v>
                </c:pt>
                <c:pt idx="722">
                  <c:v>36.099999999999397</c:v>
                </c:pt>
                <c:pt idx="723">
                  <c:v>36.149999999999402</c:v>
                </c:pt>
                <c:pt idx="724">
                  <c:v>36.199999999999399</c:v>
                </c:pt>
                <c:pt idx="725">
                  <c:v>36.249999999999403</c:v>
                </c:pt>
                <c:pt idx="726">
                  <c:v>36.299999999999301</c:v>
                </c:pt>
                <c:pt idx="727">
                  <c:v>36.349999999999298</c:v>
                </c:pt>
                <c:pt idx="728">
                  <c:v>36.399999999999302</c:v>
                </c:pt>
                <c:pt idx="729">
                  <c:v>36.449999999999299</c:v>
                </c:pt>
                <c:pt idx="730">
                  <c:v>36.499999999999297</c:v>
                </c:pt>
                <c:pt idx="731">
                  <c:v>36.549999999999301</c:v>
                </c:pt>
                <c:pt idx="732">
                  <c:v>36.599999999999298</c:v>
                </c:pt>
                <c:pt idx="733">
                  <c:v>36.649999999999302</c:v>
                </c:pt>
                <c:pt idx="734">
                  <c:v>36.699999999999299</c:v>
                </c:pt>
                <c:pt idx="735">
                  <c:v>36.749999999999297</c:v>
                </c:pt>
                <c:pt idx="736">
                  <c:v>36.799999999999301</c:v>
                </c:pt>
                <c:pt idx="737">
                  <c:v>36.849999999999298</c:v>
                </c:pt>
                <c:pt idx="738">
                  <c:v>36.899999999999302</c:v>
                </c:pt>
                <c:pt idx="739">
                  <c:v>36.949999999999299</c:v>
                </c:pt>
                <c:pt idx="740">
                  <c:v>36.999999999999297</c:v>
                </c:pt>
                <c:pt idx="741">
                  <c:v>37.049999999999301</c:v>
                </c:pt>
                <c:pt idx="742">
                  <c:v>37.099999999999298</c:v>
                </c:pt>
                <c:pt idx="743">
                  <c:v>37.149999999999302</c:v>
                </c:pt>
                <c:pt idx="744">
                  <c:v>37.199999999999299</c:v>
                </c:pt>
                <c:pt idx="745">
                  <c:v>37.249999999999297</c:v>
                </c:pt>
                <c:pt idx="746">
                  <c:v>37.299999999999301</c:v>
                </c:pt>
                <c:pt idx="747">
                  <c:v>37.349999999999298</c:v>
                </c:pt>
                <c:pt idx="748">
                  <c:v>37.399999999999302</c:v>
                </c:pt>
                <c:pt idx="749">
                  <c:v>37.449999999999299</c:v>
                </c:pt>
                <c:pt idx="750">
                  <c:v>37.499999999999297</c:v>
                </c:pt>
                <c:pt idx="751">
                  <c:v>37.549999999999301</c:v>
                </c:pt>
                <c:pt idx="752">
                  <c:v>37.599999999999298</c:v>
                </c:pt>
                <c:pt idx="753">
                  <c:v>37.649999999999302</c:v>
                </c:pt>
                <c:pt idx="754">
                  <c:v>37.699999999999299</c:v>
                </c:pt>
                <c:pt idx="755">
                  <c:v>37.749999999999297</c:v>
                </c:pt>
                <c:pt idx="756">
                  <c:v>37.799999999999301</c:v>
                </c:pt>
                <c:pt idx="757">
                  <c:v>37.849999999999298</c:v>
                </c:pt>
                <c:pt idx="758">
                  <c:v>37.899999999999302</c:v>
                </c:pt>
                <c:pt idx="759">
                  <c:v>37.949999999999299</c:v>
                </c:pt>
                <c:pt idx="760">
                  <c:v>37.999999999999297</c:v>
                </c:pt>
                <c:pt idx="761">
                  <c:v>38.049999999999201</c:v>
                </c:pt>
                <c:pt idx="762">
                  <c:v>38.099999999999199</c:v>
                </c:pt>
                <c:pt idx="763">
                  <c:v>38.149999999999203</c:v>
                </c:pt>
                <c:pt idx="764">
                  <c:v>38.1999999999992</c:v>
                </c:pt>
                <c:pt idx="765">
                  <c:v>38.249999999999197</c:v>
                </c:pt>
                <c:pt idx="766">
                  <c:v>38.299999999999201</c:v>
                </c:pt>
                <c:pt idx="767">
                  <c:v>38.349999999999199</c:v>
                </c:pt>
                <c:pt idx="768">
                  <c:v>38.399999999999203</c:v>
                </c:pt>
                <c:pt idx="769">
                  <c:v>38.4499999999992</c:v>
                </c:pt>
                <c:pt idx="770">
                  <c:v>38.499999999999197</c:v>
                </c:pt>
                <c:pt idx="771">
                  <c:v>38.549999999999201</c:v>
                </c:pt>
                <c:pt idx="772">
                  <c:v>38.599999999999199</c:v>
                </c:pt>
                <c:pt idx="773">
                  <c:v>38.649999999999203</c:v>
                </c:pt>
                <c:pt idx="774">
                  <c:v>38.6999999999992</c:v>
                </c:pt>
                <c:pt idx="775">
                  <c:v>38.749999999999197</c:v>
                </c:pt>
                <c:pt idx="776">
                  <c:v>38.799999999999201</c:v>
                </c:pt>
                <c:pt idx="777">
                  <c:v>38.849999999999199</c:v>
                </c:pt>
                <c:pt idx="778">
                  <c:v>38.899999999999203</c:v>
                </c:pt>
                <c:pt idx="779">
                  <c:v>38.9499999999992</c:v>
                </c:pt>
                <c:pt idx="780">
                  <c:v>38.999999999999197</c:v>
                </c:pt>
                <c:pt idx="781">
                  <c:v>39.049999999999201</c:v>
                </c:pt>
                <c:pt idx="782">
                  <c:v>39.099999999999199</c:v>
                </c:pt>
                <c:pt idx="783">
                  <c:v>39.149999999999203</c:v>
                </c:pt>
                <c:pt idx="784">
                  <c:v>39.1999999999992</c:v>
                </c:pt>
                <c:pt idx="785">
                  <c:v>39.249999999999197</c:v>
                </c:pt>
                <c:pt idx="786">
                  <c:v>39.299999999999201</c:v>
                </c:pt>
                <c:pt idx="787">
                  <c:v>39.349999999999199</c:v>
                </c:pt>
                <c:pt idx="788">
                  <c:v>39.399999999999203</c:v>
                </c:pt>
                <c:pt idx="789">
                  <c:v>39.4499999999992</c:v>
                </c:pt>
                <c:pt idx="790">
                  <c:v>39.499999999999197</c:v>
                </c:pt>
                <c:pt idx="791">
                  <c:v>39.549999999999201</c:v>
                </c:pt>
                <c:pt idx="792">
                  <c:v>39.599999999999199</c:v>
                </c:pt>
                <c:pt idx="793">
                  <c:v>39.649999999999203</c:v>
                </c:pt>
                <c:pt idx="794">
                  <c:v>39.6999999999992</c:v>
                </c:pt>
                <c:pt idx="795">
                  <c:v>39.749999999999197</c:v>
                </c:pt>
                <c:pt idx="796">
                  <c:v>39.799999999999201</c:v>
                </c:pt>
                <c:pt idx="797">
                  <c:v>39.849999999999099</c:v>
                </c:pt>
                <c:pt idx="798">
                  <c:v>39.899999999999103</c:v>
                </c:pt>
                <c:pt idx="799">
                  <c:v>39.9499999999991</c:v>
                </c:pt>
                <c:pt idx="800">
                  <c:v>39.999999999999098</c:v>
                </c:pt>
                <c:pt idx="801">
                  <c:v>40.049999999999102</c:v>
                </c:pt>
                <c:pt idx="802">
                  <c:v>40.099999999999099</c:v>
                </c:pt>
                <c:pt idx="803">
                  <c:v>40.149999999999103</c:v>
                </c:pt>
                <c:pt idx="804">
                  <c:v>40.1999999999991</c:v>
                </c:pt>
                <c:pt idx="805">
                  <c:v>40.249999999999098</c:v>
                </c:pt>
                <c:pt idx="806">
                  <c:v>40.299999999999102</c:v>
                </c:pt>
                <c:pt idx="807">
                  <c:v>40.349999999999099</c:v>
                </c:pt>
                <c:pt idx="808">
                  <c:v>40.399999999999103</c:v>
                </c:pt>
                <c:pt idx="809">
                  <c:v>40.4499999999991</c:v>
                </c:pt>
                <c:pt idx="810">
                  <c:v>40.499999999999098</c:v>
                </c:pt>
                <c:pt idx="811">
                  <c:v>40.549999999999102</c:v>
                </c:pt>
                <c:pt idx="812">
                  <c:v>40.599999999999099</c:v>
                </c:pt>
                <c:pt idx="813">
                  <c:v>40.649999999999103</c:v>
                </c:pt>
                <c:pt idx="814">
                  <c:v>40.6999999999991</c:v>
                </c:pt>
                <c:pt idx="815">
                  <c:v>40.749999999999098</c:v>
                </c:pt>
                <c:pt idx="816">
                  <c:v>40.799999999999102</c:v>
                </c:pt>
                <c:pt idx="817">
                  <c:v>40.849999999999099</c:v>
                </c:pt>
                <c:pt idx="818">
                  <c:v>40.899999999999103</c:v>
                </c:pt>
                <c:pt idx="819">
                  <c:v>40.9499999999991</c:v>
                </c:pt>
                <c:pt idx="820">
                  <c:v>40.999999999999098</c:v>
                </c:pt>
                <c:pt idx="821">
                  <c:v>41.049999999999102</c:v>
                </c:pt>
                <c:pt idx="822">
                  <c:v>41.099999999999099</c:v>
                </c:pt>
                <c:pt idx="823">
                  <c:v>41.149999999999103</c:v>
                </c:pt>
                <c:pt idx="824">
                  <c:v>41.1999999999991</c:v>
                </c:pt>
                <c:pt idx="825">
                  <c:v>41.249999999999098</c:v>
                </c:pt>
                <c:pt idx="826">
                  <c:v>41.299999999999102</c:v>
                </c:pt>
                <c:pt idx="827">
                  <c:v>41.349999999999099</c:v>
                </c:pt>
                <c:pt idx="828">
                  <c:v>41.399999999999103</c:v>
                </c:pt>
                <c:pt idx="829">
                  <c:v>41.4499999999991</c:v>
                </c:pt>
                <c:pt idx="830">
                  <c:v>41.499999999999098</c:v>
                </c:pt>
                <c:pt idx="831">
                  <c:v>41.549999999999102</c:v>
                </c:pt>
                <c:pt idx="832">
                  <c:v>41.599999999999</c:v>
                </c:pt>
                <c:pt idx="833">
                  <c:v>41.649999999998997</c:v>
                </c:pt>
                <c:pt idx="834">
                  <c:v>41.699999999999001</c:v>
                </c:pt>
                <c:pt idx="835">
                  <c:v>41.749999999998998</c:v>
                </c:pt>
                <c:pt idx="836">
                  <c:v>41.799999999999002</c:v>
                </c:pt>
                <c:pt idx="837">
                  <c:v>41.849999999999</c:v>
                </c:pt>
                <c:pt idx="838">
                  <c:v>41.899999999998997</c:v>
                </c:pt>
                <c:pt idx="839">
                  <c:v>41.949999999999001</c:v>
                </c:pt>
                <c:pt idx="840">
                  <c:v>41.999999999998998</c:v>
                </c:pt>
                <c:pt idx="841">
                  <c:v>42.049999999999002</c:v>
                </c:pt>
                <c:pt idx="842">
                  <c:v>42.099999999999</c:v>
                </c:pt>
                <c:pt idx="843">
                  <c:v>42.149999999998997</c:v>
                </c:pt>
                <c:pt idx="844">
                  <c:v>42.199999999999001</c:v>
                </c:pt>
                <c:pt idx="845">
                  <c:v>42.249999999998998</c:v>
                </c:pt>
                <c:pt idx="846">
                  <c:v>42.299999999999002</c:v>
                </c:pt>
                <c:pt idx="847">
                  <c:v>42.349999999999</c:v>
                </c:pt>
                <c:pt idx="848">
                  <c:v>42.399999999998997</c:v>
                </c:pt>
                <c:pt idx="849">
                  <c:v>42.449999999999001</c:v>
                </c:pt>
                <c:pt idx="850">
                  <c:v>42.499999999998998</c:v>
                </c:pt>
                <c:pt idx="851">
                  <c:v>42.549999999999002</c:v>
                </c:pt>
                <c:pt idx="852">
                  <c:v>42.599999999999</c:v>
                </c:pt>
                <c:pt idx="853">
                  <c:v>42.649999999998997</c:v>
                </c:pt>
                <c:pt idx="854">
                  <c:v>42.699999999999001</c:v>
                </c:pt>
                <c:pt idx="855">
                  <c:v>42.749999999998998</c:v>
                </c:pt>
                <c:pt idx="856">
                  <c:v>42.799999999999002</c:v>
                </c:pt>
                <c:pt idx="857">
                  <c:v>42.849999999999</c:v>
                </c:pt>
                <c:pt idx="858">
                  <c:v>42.899999999998997</c:v>
                </c:pt>
                <c:pt idx="859">
                  <c:v>42.949999999999001</c:v>
                </c:pt>
                <c:pt idx="860">
                  <c:v>42.999999999998998</c:v>
                </c:pt>
                <c:pt idx="861">
                  <c:v>43.049999999999002</c:v>
                </c:pt>
                <c:pt idx="862">
                  <c:v>43.099999999999</c:v>
                </c:pt>
                <c:pt idx="863">
                  <c:v>43.149999999998997</c:v>
                </c:pt>
                <c:pt idx="864">
                  <c:v>43.199999999999001</c:v>
                </c:pt>
                <c:pt idx="865">
                  <c:v>43.249999999998998</c:v>
                </c:pt>
                <c:pt idx="866">
                  <c:v>43.299999999999002</c:v>
                </c:pt>
                <c:pt idx="867">
                  <c:v>43.3499999999989</c:v>
                </c:pt>
                <c:pt idx="868">
                  <c:v>43.399999999998897</c:v>
                </c:pt>
                <c:pt idx="869">
                  <c:v>43.449999999998902</c:v>
                </c:pt>
                <c:pt idx="870">
                  <c:v>43.499999999998899</c:v>
                </c:pt>
                <c:pt idx="871">
                  <c:v>43.549999999998903</c:v>
                </c:pt>
                <c:pt idx="872">
                  <c:v>43.5999999999989</c:v>
                </c:pt>
                <c:pt idx="873">
                  <c:v>43.649999999998897</c:v>
                </c:pt>
                <c:pt idx="874">
                  <c:v>43.699999999998902</c:v>
                </c:pt>
                <c:pt idx="875">
                  <c:v>43.749999999998899</c:v>
                </c:pt>
                <c:pt idx="876">
                  <c:v>43.799999999998903</c:v>
                </c:pt>
                <c:pt idx="877">
                  <c:v>43.8499999999989</c:v>
                </c:pt>
                <c:pt idx="878">
                  <c:v>43.899999999998897</c:v>
                </c:pt>
                <c:pt idx="879">
                  <c:v>43.949999999998902</c:v>
                </c:pt>
                <c:pt idx="880">
                  <c:v>43.999999999998899</c:v>
                </c:pt>
                <c:pt idx="881">
                  <c:v>44.049999999998903</c:v>
                </c:pt>
                <c:pt idx="882">
                  <c:v>44.0999999999989</c:v>
                </c:pt>
                <c:pt idx="883">
                  <c:v>44.149999999998897</c:v>
                </c:pt>
                <c:pt idx="884">
                  <c:v>44.199999999998902</c:v>
                </c:pt>
                <c:pt idx="885">
                  <c:v>44.249999999998899</c:v>
                </c:pt>
                <c:pt idx="886">
                  <c:v>44.299999999998903</c:v>
                </c:pt>
                <c:pt idx="887">
                  <c:v>44.3499999999989</c:v>
                </c:pt>
                <c:pt idx="888">
                  <c:v>44.399999999998897</c:v>
                </c:pt>
                <c:pt idx="889">
                  <c:v>44.449999999998902</c:v>
                </c:pt>
                <c:pt idx="890">
                  <c:v>44.499999999998899</c:v>
                </c:pt>
                <c:pt idx="891">
                  <c:v>44.549999999998903</c:v>
                </c:pt>
                <c:pt idx="892">
                  <c:v>44.5999999999989</c:v>
                </c:pt>
                <c:pt idx="893">
                  <c:v>44.649999999998897</c:v>
                </c:pt>
                <c:pt idx="894">
                  <c:v>44.699999999998902</c:v>
                </c:pt>
                <c:pt idx="895">
                  <c:v>44.749999999998899</c:v>
                </c:pt>
                <c:pt idx="896">
                  <c:v>44.799999999998903</c:v>
                </c:pt>
                <c:pt idx="897">
                  <c:v>44.8499999999989</c:v>
                </c:pt>
                <c:pt idx="898">
                  <c:v>44.899999999998897</c:v>
                </c:pt>
                <c:pt idx="899">
                  <c:v>44.949999999998902</c:v>
                </c:pt>
                <c:pt idx="900">
                  <c:v>44.999999999998899</c:v>
                </c:pt>
                <c:pt idx="901">
                  <c:v>45.049999999998903</c:v>
                </c:pt>
                <c:pt idx="902">
                  <c:v>45.099999999998801</c:v>
                </c:pt>
                <c:pt idx="903">
                  <c:v>45.149999999998798</c:v>
                </c:pt>
                <c:pt idx="904">
                  <c:v>45.199999999998802</c:v>
                </c:pt>
                <c:pt idx="905">
                  <c:v>45.249999999998799</c:v>
                </c:pt>
                <c:pt idx="906">
                  <c:v>45.299999999998803</c:v>
                </c:pt>
                <c:pt idx="907">
                  <c:v>45.349999999998801</c:v>
                </c:pt>
                <c:pt idx="908">
                  <c:v>45.399999999998798</c:v>
                </c:pt>
                <c:pt idx="909">
                  <c:v>45.449999999998802</c:v>
                </c:pt>
                <c:pt idx="910">
                  <c:v>45.499999999998799</c:v>
                </c:pt>
                <c:pt idx="911">
                  <c:v>45.549999999998803</c:v>
                </c:pt>
                <c:pt idx="912">
                  <c:v>45.599999999998801</c:v>
                </c:pt>
                <c:pt idx="913">
                  <c:v>45.649999999998798</c:v>
                </c:pt>
                <c:pt idx="914">
                  <c:v>45.699999999998802</c:v>
                </c:pt>
                <c:pt idx="915">
                  <c:v>45.749999999998799</c:v>
                </c:pt>
                <c:pt idx="916">
                  <c:v>45.799999999998803</c:v>
                </c:pt>
                <c:pt idx="917">
                  <c:v>45.849999999998801</c:v>
                </c:pt>
                <c:pt idx="918">
                  <c:v>45.899999999998798</c:v>
                </c:pt>
                <c:pt idx="919">
                  <c:v>45.949999999998802</c:v>
                </c:pt>
                <c:pt idx="920">
                  <c:v>45.999999999998799</c:v>
                </c:pt>
                <c:pt idx="921">
                  <c:v>46.049999999998803</c:v>
                </c:pt>
                <c:pt idx="922">
                  <c:v>46.099999999998801</c:v>
                </c:pt>
                <c:pt idx="923">
                  <c:v>46.149999999998798</c:v>
                </c:pt>
                <c:pt idx="924">
                  <c:v>46.199999999998802</c:v>
                </c:pt>
                <c:pt idx="925">
                  <c:v>46.249999999998799</c:v>
                </c:pt>
                <c:pt idx="926">
                  <c:v>46.299999999998803</c:v>
                </c:pt>
                <c:pt idx="927">
                  <c:v>46.349999999998801</c:v>
                </c:pt>
                <c:pt idx="928">
                  <c:v>46.399999999998798</c:v>
                </c:pt>
                <c:pt idx="929">
                  <c:v>46.449999999998802</c:v>
                </c:pt>
                <c:pt idx="930">
                  <c:v>46.499999999998799</c:v>
                </c:pt>
                <c:pt idx="931">
                  <c:v>46.549999999998803</c:v>
                </c:pt>
                <c:pt idx="932">
                  <c:v>46.599999999998801</c:v>
                </c:pt>
                <c:pt idx="933">
                  <c:v>46.649999999998798</c:v>
                </c:pt>
                <c:pt idx="934">
                  <c:v>46.699999999998802</c:v>
                </c:pt>
                <c:pt idx="935">
                  <c:v>46.749999999998799</c:v>
                </c:pt>
                <c:pt idx="936">
                  <c:v>46.799999999998803</c:v>
                </c:pt>
                <c:pt idx="937">
                  <c:v>46.849999999998701</c:v>
                </c:pt>
                <c:pt idx="938">
                  <c:v>46.899999999998698</c:v>
                </c:pt>
                <c:pt idx="939">
                  <c:v>46.949999999998703</c:v>
                </c:pt>
                <c:pt idx="940">
                  <c:v>46.9999999999987</c:v>
                </c:pt>
                <c:pt idx="941">
                  <c:v>47.049999999998697</c:v>
                </c:pt>
                <c:pt idx="942">
                  <c:v>47.099999999998701</c:v>
                </c:pt>
                <c:pt idx="943">
                  <c:v>47.149999999998698</c:v>
                </c:pt>
                <c:pt idx="944">
                  <c:v>47.199999999998703</c:v>
                </c:pt>
                <c:pt idx="945">
                  <c:v>47.2499999999987</c:v>
                </c:pt>
                <c:pt idx="946">
                  <c:v>47.299999999998697</c:v>
                </c:pt>
                <c:pt idx="947">
                  <c:v>47.349999999998701</c:v>
                </c:pt>
                <c:pt idx="948">
                  <c:v>47.399999999998698</c:v>
                </c:pt>
                <c:pt idx="949">
                  <c:v>47.449999999998703</c:v>
                </c:pt>
                <c:pt idx="950">
                  <c:v>47.4999999999987</c:v>
                </c:pt>
                <c:pt idx="951">
                  <c:v>47.549999999998697</c:v>
                </c:pt>
                <c:pt idx="952">
                  <c:v>47.599999999998701</c:v>
                </c:pt>
                <c:pt idx="953">
                  <c:v>47.649999999998698</c:v>
                </c:pt>
                <c:pt idx="954">
                  <c:v>47.699999999998703</c:v>
                </c:pt>
                <c:pt idx="955">
                  <c:v>47.7499999999987</c:v>
                </c:pt>
                <c:pt idx="956">
                  <c:v>47.799999999998697</c:v>
                </c:pt>
                <c:pt idx="957">
                  <c:v>47.849999999998701</c:v>
                </c:pt>
                <c:pt idx="958">
                  <c:v>47.899999999998698</c:v>
                </c:pt>
                <c:pt idx="959">
                  <c:v>47.949999999998703</c:v>
                </c:pt>
                <c:pt idx="960">
                  <c:v>47.9999999999987</c:v>
                </c:pt>
                <c:pt idx="961">
                  <c:v>48.049999999998697</c:v>
                </c:pt>
                <c:pt idx="962">
                  <c:v>48.099999999998701</c:v>
                </c:pt>
                <c:pt idx="963">
                  <c:v>48.149999999998698</c:v>
                </c:pt>
                <c:pt idx="964">
                  <c:v>48.199999999998703</c:v>
                </c:pt>
                <c:pt idx="965">
                  <c:v>48.2499999999987</c:v>
                </c:pt>
                <c:pt idx="966">
                  <c:v>48.299999999998697</c:v>
                </c:pt>
                <c:pt idx="967">
                  <c:v>48.349999999998701</c:v>
                </c:pt>
                <c:pt idx="968">
                  <c:v>48.399999999998698</c:v>
                </c:pt>
                <c:pt idx="969">
                  <c:v>48.449999999998703</c:v>
                </c:pt>
                <c:pt idx="970">
                  <c:v>48.4999999999987</c:v>
                </c:pt>
                <c:pt idx="971">
                  <c:v>48.549999999998697</c:v>
                </c:pt>
                <c:pt idx="972">
                  <c:v>48.599999999998602</c:v>
                </c:pt>
                <c:pt idx="973">
                  <c:v>48.649999999998599</c:v>
                </c:pt>
                <c:pt idx="974">
                  <c:v>48.699999999998603</c:v>
                </c:pt>
                <c:pt idx="975">
                  <c:v>48.7499999999986</c:v>
                </c:pt>
                <c:pt idx="976">
                  <c:v>48.799999999998597</c:v>
                </c:pt>
                <c:pt idx="977">
                  <c:v>48.849999999998602</c:v>
                </c:pt>
                <c:pt idx="978">
                  <c:v>48.899999999998599</c:v>
                </c:pt>
                <c:pt idx="979">
                  <c:v>48.949999999998603</c:v>
                </c:pt>
                <c:pt idx="980">
                  <c:v>48.9999999999986</c:v>
                </c:pt>
                <c:pt idx="981">
                  <c:v>49.049999999998597</c:v>
                </c:pt>
                <c:pt idx="982">
                  <c:v>49.099999999998602</c:v>
                </c:pt>
                <c:pt idx="983">
                  <c:v>49.149999999998599</c:v>
                </c:pt>
                <c:pt idx="984">
                  <c:v>49.199999999998603</c:v>
                </c:pt>
                <c:pt idx="985">
                  <c:v>49.2499999999986</c:v>
                </c:pt>
                <c:pt idx="986">
                  <c:v>49.299999999998597</c:v>
                </c:pt>
                <c:pt idx="987">
                  <c:v>49.349999999998602</c:v>
                </c:pt>
                <c:pt idx="988">
                  <c:v>49.399999999998599</c:v>
                </c:pt>
                <c:pt idx="989">
                  <c:v>49.449999999998603</c:v>
                </c:pt>
                <c:pt idx="990">
                  <c:v>49.4999999999986</c:v>
                </c:pt>
                <c:pt idx="991">
                  <c:v>49.549999999998597</c:v>
                </c:pt>
                <c:pt idx="992">
                  <c:v>49.599999999998602</c:v>
                </c:pt>
                <c:pt idx="993">
                  <c:v>49.649999999998599</c:v>
                </c:pt>
                <c:pt idx="994">
                  <c:v>49.699999999998603</c:v>
                </c:pt>
                <c:pt idx="995">
                  <c:v>49.7499999999986</c:v>
                </c:pt>
                <c:pt idx="996">
                  <c:v>49.799999999998597</c:v>
                </c:pt>
                <c:pt idx="997">
                  <c:v>49.849999999998602</c:v>
                </c:pt>
                <c:pt idx="998">
                  <c:v>49.899999999998599</c:v>
                </c:pt>
                <c:pt idx="999">
                  <c:v>49.949999999998603</c:v>
                </c:pt>
              </c:numCache>
            </c:numRef>
          </c:xVal>
          <c:yVal>
            <c:numRef>
              <c:f>Лист1!$P$1:$P$1084</c:f>
              <c:numCache>
                <c:formatCode>General</c:formatCode>
                <c:ptCount val="1084"/>
                <c:pt idx="0">
                  <c:v>-9.9999999991773336E-7</c:v>
                </c:pt>
                <c:pt idx="1">
                  <c:v>2.7323432921910751E-3</c:v>
                </c:pt>
                <c:pt idx="2">
                  <c:v>1.0648220242237882E-2</c:v>
                </c:pt>
                <c:pt idx="3">
                  <c:v>2.3285808340435588E-2</c:v>
                </c:pt>
                <c:pt idx="4">
                  <c:v>4.0196874654719217E-2</c:v>
                </c:pt>
                <c:pt idx="5">
                  <c:v>6.0945511787503293E-2</c:v>
                </c:pt>
                <c:pt idx="6">
                  <c:v>8.5107955381956979E-2</c:v>
                </c:pt>
                <c:pt idx="7">
                  <c:v>0.11227247547939095</c:v>
                </c:pt>
                <c:pt idx="8">
                  <c:v>0.14203933428482474</c:v>
                </c:pt>
                <c:pt idx="9">
                  <c:v>0.17402080314704033</c:v>
                </c:pt>
                <c:pt idx="10">
                  <c:v>0.2078412318038379</c:v>
                </c:pt>
                <c:pt idx="11">
                  <c:v>0.24313716318397205</c:v>
                </c:pt>
                <c:pt idx="12">
                  <c:v>0.27955748729545149</c:v>
                </c:pt>
                <c:pt idx="13">
                  <c:v>0.31676362796645485</c:v>
                </c:pt>
                <c:pt idx="14">
                  <c:v>0.35442975644090863</c:v>
                </c:pt>
                <c:pt idx="15">
                  <c:v>0.39224302606647654</c:v>
                </c:pt>
                <c:pt idx="16">
                  <c:v>0.4299038225489713</c:v>
                </c:pt>
                <c:pt idx="17">
                  <c:v>0.46712602448449536</c:v>
                </c:pt>
                <c:pt idx="18">
                  <c:v>0.50363726911939077</c:v>
                </c:pt>
                <c:pt idx="19">
                  <c:v>0.53917921852862116</c:v>
                </c:pt>
                <c:pt idx="20">
                  <c:v>0.57350782164577252</c:v>
                </c:pt>
                <c:pt idx="21">
                  <c:v>0.60639356782257314</c:v>
                </c:pt>
                <c:pt idx="22">
                  <c:v>0.63762172784277249</c:v>
                </c:pt>
                <c:pt idx="23">
                  <c:v>0.66699257856437111</c:v>
                </c:pt>
                <c:pt idx="24">
                  <c:v>0.69432160761546913</c:v>
                </c:pt>
                <c:pt idx="25">
                  <c:v>0.71943969482226533</c:v>
                </c:pt>
                <c:pt idx="26">
                  <c:v>0.7421932673027607</c:v>
                </c:pt>
                <c:pt idx="27">
                  <c:v>0.76244442541625779</c:v>
                </c:pt>
                <c:pt idx="28">
                  <c:v>0.78007103701643599</c:v>
                </c:pt>
                <c:pt idx="29">
                  <c:v>0.7949667977143039</c:v>
                </c:pt>
                <c:pt idx="30">
                  <c:v>0.80704125511620217</c:v>
                </c:pt>
                <c:pt idx="31">
                  <c:v>0.81621979526085831</c:v>
                </c:pt>
                <c:pt idx="32">
                  <c:v>0.82244358973773024</c:v>
                </c:pt>
                <c:pt idx="33">
                  <c:v>0.82566950222602498</c:v>
                </c:pt>
                <c:pt idx="34">
                  <c:v>0.82586995344927738</c:v>
                </c:pt>
                <c:pt idx="35">
                  <c:v>0.823032743793634</c:v>
                </c:pt>
                <c:pt idx="36">
                  <c:v>0.81716083308843035</c:v>
                </c:pt>
                <c:pt idx="37">
                  <c:v>0.80827207729464401</c:v>
                </c:pt>
                <c:pt idx="38">
                  <c:v>0.79639892208974505</c:v>
                </c:pt>
                <c:pt idx="39">
                  <c:v>0.78158805357570627</c:v>
                </c:pt>
                <c:pt idx="40">
                  <c:v>0.76390000656984847</c:v>
                </c:pt>
                <c:pt idx="41">
                  <c:v>0.74340873116516371</c:v>
                </c:pt>
                <c:pt idx="42">
                  <c:v>0.72020111846711865</c:v>
                </c:pt>
                <c:pt idx="43">
                  <c:v>0.69437648662712459</c:v>
                </c:pt>
                <c:pt idx="44">
                  <c:v>0.66604602849820638</c:v>
                </c:pt>
                <c:pt idx="45">
                  <c:v>0.63533222243536924</c:v>
                </c:pt>
                <c:pt idx="46">
                  <c:v>0.60236820795114332</c:v>
                </c:pt>
                <c:pt idx="47">
                  <c:v>0.56729712811524624</c:v>
                </c:pt>
                <c:pt idx="48">
                  <c:v>0.5302714407557223</c:v>
                </c:pt>
                <c:pt idx="49">
                  <c:v>0.49145220067677425</c:v>
                </c:pt>
                <c:pt idx="50">
                  <c:v>0.45100831525537377</c:v>
                </c:pt>
                <c:pt idx="51">
                  <c:v>0.40911577591413562</c:v>
                </c:pt>
                <c:pt idx="52">
                  <c:v>0.36595686809152578</c:v>
                </c:pt>
                <c:pt idx="53">
                  <c:v>0.32171936244183041</c:v>
                </c:pt>
                <c:pt idx="54">
                  <c:v>0.27659569009617146</c:v>
                </c:pt>
                <c:pt idx="55">
                  <c:v>0.23078210490190304</c:v>
                </c:pt>
                <c:pt idx="56">
                  <c:v>0.18447783563074061</c:v>
                </c:pt>
                <c:pt idx="57">
                  <c:v>0.13788423120577389</c:v>
                </c:pt>
                <c:pt idx="58">
                  <c:v>9.1203902043938329E-2</c:v>
                </c:pt>
                <c:pt idx="59">
                  <c:v>4.4639860643483464E-2</c:v>
                </c:pt>
                <c:pt idx="60">
                  <c:v>-1.6053354345683946E-3</c:v>
                </c:pt>
                <c:pt idx="61">
                  <c:v>-4.7330435036056634E-2</c:v>
                </c:pt>
                <c:pt idx="62">
                  <c:v>-9.2336336187018364E-2</c:v>
                </c:pt>
                <c:pt idx="63">
                  <c:v>-0.13642691704425217</c:v>
                </c:pt>
                <c:pt idx="64">
                  <c:v>-0.17940985193077513</c:v>
                </c:pt>
                <c:pt idx="65">
                  <c:v>-0.22109740941100922</c:v>
                </c:pt>
                <c:pt idx="66">
                  <c:v>-0.2613072294205111</c:v>
                </c:pt>
                <c:pt idx="67">
                  <c:v>-0.29986307653753697</c:v>
                </c:pt>
                <c:pt idx="68">
                  <c:v>-0.33659556656841211</c:v>
                </c:pt>
                <c:pt idx="69">
                  <c:v>-0.37134286371510061</c:v>
                </c:pt>
                <c:pt idx="70">
                  <c:v>-0.40395134570123364</c:v>
                </c:pt>
                <c:pt idx="71">
                  <c:v>-0.43427623435159307</c:v>
                </c:pt>
                <c:pt idx="72">
                  <c:v>-0.46218218924918469</c:v>
                </c:pt>
                <c:pt idx="73">
                  <c:v>-0.48754386223306811</c:v>
                </c:pt>
                <c:pt idx="74">
                  <c:v>-0.51024641064840437</c:v>
                </c:pt>
                <c:pt idx="75">
                  <c:v>-0.53018596741713531</c:v>
                </c:pt>
                <c:pt idx="76">
                  <c:v>-0.54727006616270346</c:v>
                </c:pt>
                <c:pt idx="77">
                  <c:v>-0.56141801979454964</c:v>
                </c:pt>
                <c:pt idx="78">
                  <c:v>-0.57256125113707468</c:v>
                </c:pt>
                <c:pt idx="79">
                  <c:v>-0.58064357437263836</c:v>
                </c:pt>
                <c:pt idx="80">
                  <c:v>-0.5856214262581888</c:v>
                </c:pt>
                <c:pt idx="81">
                  <c:v>-0.58746404626953208</c:v>
                </c:pt>
                <c:pt idx="82">
                  <c:v>-0.58615360502526692</c:v>
                </c:pt>
                <c:pt idx="83">
                  <c:v>-0.58168528054322377</c:v>
                </c:pt>
                <c:pt idx="84">
                  <c:v>-0.57406728208505986</c:v>
                </c:pt>
                <c:pt idx="85">
                  <c:v>-0.56332082154863328</c:v>
                </c:pt>
                <c:pt idx="86">
                  <c:v>-0.54948003257213074</c:v>
                </c:pt>
                <c:pt idx="87">
                  <c:v>-0.5325918377177884</c:v>
                </c:pt>
                <c:pt idx="88">
                  <c:v>-0.51271576430563504</c:v>
                </c:pt>
                <c:pt idx="89">
                  <c:v>-0.48992370966819304</c:v>
                </c:pt>
                <c:pt idx="90">
                  <c:v>-0.46429965679465973</c:v>
                </c:pt>
                <c:pt idx="91">
                  <c:v>-0.43593934152701858</c:v>
                </c:pt>
                <c:pt idx="92">
                  <c:v>-0.4049498726599679</c:v>
                </c:pt>
                <c:pt idx="93">
                  <c:v>-0.37144930648079277</c:v>
                </c:pt>
                <c:pt idx="94">
                  <c:v>-0.33556617746357759</c:v>
                </c:pt>
                <c:pt idx="95">
                  <c:v>-0.2974389870037622</c:v>
                </c:pt>
                <c:pt idx="96">
                  <c:v>-0.2572156522433075</c:v>
                </c:pt>
                <c:pt idx="97">
                  <c:v>-0.21505291719296876</c:v>
                </c:pt>
                <c:pt idx="98">
                  <c:v>-0.1711157285058042</c:v>
                </c:pt>
                <c:pt idx="99">
                  <c:v>-0.12557657839443709</c:v>
                </c:pt>
                <c:pt idx="100">
                  <c:v>-0.1284985344013781</c:v>
                </c:pt>
                <c:pt idx="101">
                  <c:v>-7.8613817313199552E-2</c:v>
                </c:pt>
                <c:pt idx="102">
                  <c:v>-3.3148282436837262E-2</c:v>
                </c:pt>
                <c:pt idx="103">
                  <c:v>8.1809380202777504E-3</c:v>
                </c:pt>
                <c:pt idx="104">
                  <c:v>4.5639125920196477E-2</c:v>
                </c:pt>
                <c:pt idx="105">
                  <c:v>7.9475110592457904E-2</c:v>
                </c:pt>
                <c:pt idx="106">
                  <c:v>0.10992232829702406</c:v>
                </c:pt>
                <c:pt idx="107">
                  <c:v>0.13719981255159341</c:v>
                </c:pt>
                <c:pt idx="108">
                  <c:v>0.16151311981147581</c:v>
                </c:pt>
                <c:pt idx="109">
                  <c:v>0.18305519469920828</c:v>
                </c:pt>
                <c:pt idx="110">
                  <c:v>0.20200717870899215</c:v>
                </c:pt>
                <c:pt idx="111">
                  <c:v>0.21853916605668677</c:v>
                </c:pt>
                <c:pt idx="112">
                  <c:v>0.23281091010826921</c:v>
                </c:pt>
                <c:pt idx="113">
                  <c:v>0.24497248359733581</c:v>
                </c:pt>
                <c:pt idx="114">
                  <c:v>0.25516489563436778</c:v>
                </c:pt>
                <c:pt idx="115">
                  <c:v>0.2635206683161328</c:v>
                </c:pt>
                <c:pt idx="116">
                  <c:v>0.27016437556191286</c:v>
                </c:pt>
                <c:pt idx="117">
                  <c:v>0.27521314663338337</c:v>
                </c:pt>
                <c:pt idx="118">
                  <c:v>0.27877713663615522</c:v>
                </c:pt>
                <c:pt idx="119">
                  <c:v>0.28095996615249597</c:v>
                </c:pt>
                <c:pt idx="120">
                  <c:v>0.28185913201593815</c:v>
                </c:pt>
                <c:pt idx="121">
                  <c:v>0.28156639110866566</c:v>
                </c:pt>
                <c:pt idx="122">
                  <c:v>0.2801681189412204</c:v>
                </c:pt>
                <c:pt idx="123">
                  <c:v>0.27774564466058116</c:v>
                </c:pt>
                <c:pt idx="124">
                  <c:v>0.27437556402657015</c:v>
                </c:pt>
                <c:pt idx="125">
                  <c:v>0.27013003179731887</c:v>
                </c:pt>
                <c:pt idx="126">
                  <c:v>0.26507703487173573</c:v>
                </c:pt>
                <c:pt idx="127">
                  <c:v>0.25928064745017387</c:v>
                </c:pt>
                <c:pt idx="128">
                  <c:v>0.25280126939332204</c:v>
                </c:pt>
                <c:pt idx="129">
                  <c:v>0.24569584888348261</c:v>
                </c:pt>
                <c:pt idx="130">
                  <c:v>0.23801809042139122</c:v>
                </c:pt>
                <c:pt idx="131">
                  <c:v>0.22981864912535166</c:v>
                </c:pt>
                <c:pt idx="132">
                  <c:v>0.22114531223735123</c:v>
                </c:pt>
                <c:pt idx="133">
                  <c:v>0.21204316868270112</c:v>
                </c:pt>
                <c:pt idx="134">
                  <c:v>0.20255476747540146</c:v>
                </c:pt>
                <c:pt idx="135">
                  <c:v>0.19272026571054035</c:v>
                </c:pt>
                <c:pt idx="136">
                  <c:v>0.18257756683744808</c:v>
                </c:pt>
                <c:pt idx="137">
                  <c:v>0.17216244986276952</c:v>
                </c:pt>
                <c:pt idx="138">
                  <c:v>0.16150869009090429</c:v>
                </c:pt>
                <c:pt idx="139">
                  <c:v>0.15064817197024594</c:v>
                </c:pt>
                <c:pt idx="140">
                  <c:v>0.13961099457707404</c:v>
                </c:pt>
                <c:pt idx="141">
                  <c:v>0.12842557023473911</c:v>
                </c:pt>
                <c:pt idx="142">
                  <c:v>0.11711871673372831</c:v>
                </c:pt>
                <c:pt idx="143">
                  <c:v>0.10571574358815072</c:v>
                </c:pt>
                <c:pt idx="144">
                  <c:v>9.4240532736065252E-2</c:v>
                </c:pt>
                <c:pt idx="145">
                  <c:v>8.2715614064719167E-2</c:v>
                </c:pt>
                <c:pt idx="146">
                  <c:v>7.1162236117038091E-2</c:v>
                </c:pt>
                <c:pt idx="147">
                  <c:v>5.9600432312559182E-2</c:v>
                </c:pt>
                <c:pt idx="148">
                  <c:v>4.8049082994311876E-2</c:v>
                </c:pt>
                <c:pt idx="149">
                  <c:v>3.6525973592731686E-2</c:v>
                </c:pt>
                <c:pt idx="150">
                  <c:v>2.5047849178672921E-2</c:v>
                </c:pt>
                <c:pt idx="151">
                  <c:v>1.3630465659602131E-2</c:v>
                </c:pt>
                <c:pt idx="152">
                  <c:v>2.2886378562922971E-3</c:v>
                </c:pt>
                <c:pt idx="153">
                  <c:v>-8.9637153184639051E-3</c:v>
                </c:pt>
                <c:pt idx="154">
                  <c:v>-2.0113528372372069E-2</c:v>
                </c:pt>
                <c:pt idx="155">
                  <c:v>-3.114854924459276E-2</c:v>
                </c:pt>
                <c:pt idx="156">
                  <c:v>-4.2057301635332667E-2</c:v>
                </c:pt>
                <c:pt idx="157">
                  <c:v>-5.2829049486551677E-2</c:v>
                </c:pt>
                <c:pt idx="158">
                  <c:v>-6.3453763457796089E-2</c:v>
                </c:pt>
                <c:pt idx="159">
                  <c:v>-7.3922089251915526E-2</c:v>
                </c:pt>
                <c:pt idx="160">
                  <c:v>-8.4225317655661339E-2</c:v>
                </c:pt>
                <c:pt idx="161">
                  <c:v>-9.4355356169626856E-2</c:v>
                </c:pt>
                <c:pt idx="162">
                  <c:v>-0.10430470211099427</c:v>
                </c:pt>
                <c:pt idx="163">
                  <c:v>-0.11406641708098086</c:v>
                </c:pt>
                <c:pt idx="164">
                  <c:v>-0.12363410269674319</c:v>
                </c:pt>
                <c:pt idx="165">
                  <c:v>-0.13300187749497583</c:v>
                </c:pt>
                <c:pt idx="166">
                  <c:v>-0.14216435492138615</c:v>
                </c:pt>
                <c:pt idx="167">
                  <c:v>-0.15111662232679302</c:v>
                </c:pt>
                <c:pt idx="168">
                  <c:v>-0.15985422089675</c:v>
                </c:pt>
                <c:pt idx="169">
                  <c:v>-0.16837312644734742</c:v>
                </c:pt>
                <c:pt idx="170">
                  <c:v>-0.17666973102528682</c:v>
                </c:pt>
                <c:pt idx="171">
                  <c:v>-0.18474082525538232</c:v>
                </c:pt>
                <c:pt idx="172">
                  <c:v>-0.19258358138340015</c:v>
                </c:pt>
                <c:pt idx="173">
                  <c:v>-0.20019553696660353</c:v>
                </c:pt>
                <c:pt idx="174">
                  <c:v>-0.20757457916855493</c:v>
                </c:pt>
                <c:pt idx="175">
                  <c:v>-0.21471892961858219</c:v>
                </c:pt>
                <c:pt idx="176">
                  <c:v>-0.22162712980000698</c:v>
                </c:pt>
                <c:pt idx="177">
                  <c:v>-0.22829802693458179</c:v>
                </c:pt>
                <c:pt idx="178">
                  <c:v>-0.23473076033377227</c:v>
                </c:pt>
                <c:pt idx="179">
                  <c:v>-0.24092474819045184</c:v>
                </c:pt>
                <c:pt idx="180">
                  <c:v>-0.24687967478730233</c:v>
                </c:pt>
                <c:pt idx="181">
                  <c:v>-0.25259547810075678</c:v>
                </c:pt>
                <c:pt idx="182">
                  <c:v>-0.25807233778164618</c:v>
                </c:pt>
                <c:pt idx="183">
                  <c:v>-0.26331066349588517</c:v>
                </c:pt>
                <c:pt idx="184">
                  <c:v>-0.26831108361050682</c:v>
                </c:pt>
                <c:pt idx="185">
                  <c:v>-0.27307443421218303</c:v>
                </c:pt>
                <c:pt idx="186">
                  <c:v>-0.27760174844703289</c:v>
                </c:pt>
                <c:pt idx="187">
                  <c:v>-0.28189424617203085</c:v>
                </c:pt>
                <c:pt idx="188">
                  <c:v>-0.28595332390970551</c:v>
                </c:pt>
                <c:pt idx="189">
                  <c:v>-0.28978054509905549</c:v>
                </c:pt>
                <c:pt idx="190">
                  <c:v>-0.29337763063670796</c:v>
                </c:pt>
                <c:pt idx="191">
                  <c:v>-0.29674644970334468</c:v>
                </c:pt>
                <c:pt idx="192">
                  <c:v>-0.29988901087127912</c:v>
                </c:pt>
                <c:pt idx="193">
                  <c:v>-0.30280745348981936</c:v>
                </c:pt>
                <c:pt idx="194">
                  <c:v>-0.30550403934572057</c:v>
                </c:pt>
                <c:pt idx="195">
                  <c:v>-0.30798114459656789</c:v>
                </c:pt>
                <c:pt idx="196">
                  <c:v>-0.31024125197538949</c:v>
                </c:pt>
                <c:pt idx="197">
                  <c:v>-0.31228694326517159</c:v>
                </c:pt>
                <c:pt idx="198">
                  <c:v>-0.31412089204223609</c:v>
                </c:pt>
                <c:pt idx="199">
                  <c:v>-0.31574585668762895</c:v>
                </c:pt>
                <c:pt idx="200">
                  <c:v>-0.31716467366582096</c:v>
                </c:pt>
                <c:pt idx="201">
                  <c:v>-0.31838025107006729</c:v>
                </c:pt>
                <c:pt idx="202">
                  <c:v>-0.31939556243377598</c:v>
                </c:pt>
                <c:pt idx="203">
                  <c:v>-0.32021364080717779</c:v>
                </c:pt>
                <c:pt idx="204">
                  <c:v>-0.32083757309846245</c:v>
                </c:pt>
                <c:pt idx="205">
                  <c:v>-0.32127049467838592</c:v>
                </c:pt>
                <c:pt idx="206">
                  <c:v>-0.32151558424713822</c:v>
                </c:pt>
                <c:pt idx="207">
                  <c:v>-0.32157605896200192</c:v>
                </c:pt>
                <c:pt idx="208">
                  <c:v>-0.32145516982403999</c:v>
                </c:pt>
                <c:pt idx="209">
                  <c:v>-0.32115619732173278</c:v>
                </c:pt>
                <c:pt idx="210">
                  <c:v>-0.32068244732910983</c:v>
                </c:pt>
                <c:pt idx="211">
                  <c:v>-0.32003724725556215</c:v>
                </c:pt>
                <c:pt idx="212">
                  <c:v>-0.31922394244410707</c:v>
                </c:pt>
                <c:pt idx="213">
                  <c:v>-0.31824589281446847</c:v>
                </c:pt>
                <c:pt idx="214">
                  <c:v>-0.31710646974687939</c:v>
                </c:pt>
                <c:pt idx="215">
                  <c:v>-0.31580905320211916</c:v>
                </c:pt>
                <c:pt idx="216">
                  <c:v>-0.31435702907279783</c:v>
                </c:pt>
                <c:pt idx="217">
                  <c:v>-0.31275378676048848</c:v>
                </c:pt>
                <c:pt idx="218">
                  <c:v>-0.31100271697284054</c:v>
                </c:pt>
                <c:pt idx="219">
                  <c:v>-0.30910720973437261</c:v>
                </c:pt>
                <c:pt idx="220">
                  <c:v>-0.3070706526041983</c:v>
                </c:pt>
                <c:pt idx="221">
                  <c:v>-0.30489642909351899</c:v>
                </c:pt>
                <c:pt idx="222">
                  <c:v>-0.30258791727530432</c:v>
                </c:pt>
                <c:pt idx="223">
                  <c:v>-0.30014848857817344</c:v>
                </c:pt>
                <c:pt idx="224">
                  <c:v>-0.2975815067561296</c:v>
                </c:pt>
                <c:pt idx="225">
                  <c:v>-0.29489032702542672</c:v>
                </c:pt>
                <c:pt idx="226">
                  <c:v>-0.29207829535952068</c:v>
                </c:pt>
                <c:pt idx="227">
                  <c:v>-0.28914874793275391</c:v>
                </c:pt>
                <c:pt idx="228">
                  <c:v>-0.28610501070312677</c:v>
                </c:pt>
                <c:pt idx="229">
                  <c:v>-0.28295039912427822</c:v>
                </c:pt>
                <c:pt idx="230">
                  <c:v>-0.27968821797655774</c:v>
                </c:pt>
                <c:pt idx="231">
                  <c:v>-0.27632176130689601</c:v>
                </c:pt>
                <c:pt idx="232">
                  <c:v>-0.27285431246702352</c:v>
                </c:pt>
                <c:pt idx="233">
                  <c:v>-0.26928914423946559</c:v>
                </c:pt>
                <c:pt idx="234">
                  <c:v>-0.26562951904066323</c:v>
                </c:pt>
                <c:pt idx="235">
                  <c:v>-0.26187868919051438</c:v>
                </c:pt>
                <c:pt idx="236">
                  <c:v>-0.2580398972376321</c:v>
                </c:pt>
                <c:pt idx="237">
                  <c:v>-0.25411637632963313</c:v>
                </c:pt>
                <c:pt idx="238">
                  <c:v>-0.25011135061783996</c:v>
                </c:pt>
                <c:pt idx="239">
                  <c:v>-0.24602803568588827</c:v>
                </c:pt>
                <c:pt idx="240">
                  <c:v>-0.24186963899186276</c:v>
                </c:pt>
                <c:pt idx="241">
                  <c:v>-0.23763936031377109</c:v>
                </c:pt>
                <c:pt idx="242">
                  <c:v>-0.23334039218837666</c:v>
                </c:pt>
                <c:pt idx="243">
                  <c:v>-0.22897592033366576</c:v>
                </c:pt>
                <c:pt idx="244">
                  <c:v>-0.22454912404550431</c:v>
                </c:pt>
                <c:pt idx="245">
                  <c:v>-0.22006317655937757</c:v>
                </c:pt>
                <c:pt idx="246">
                  <c:v>-0.21552124536843698</c:v>
                </c:pt>
                <c:pt idx="247">
                  <c:v>-0.21092649248948719</c:v>
                </c:pt>
                <c:pt idx="248">
                  <c:v>-0.20628207466895276</c:v>
                </c:pt>
                <c:pt idx="249">
                  <c:v>-0.20159114352130969</c:v>
                </c:pt>
                <c:pt idx="250">
                  <c:v>-0.19685684559295086</c:v>
                </c:pt>
                <c:pt idx="251">
                  <c:v>-0.19208232234493916</c:v>
                </c:pt>
                <c:pt idx="252">
                  <c:v>-0.18727071004865048</c:v>
                </c:pt>
                <c:pt idx="253">
                  <c:v>-0.18242513958880352</c:v>
                </c:pt>
                <c:pt idx="254">
                  <c:v>-0.1775487361690242</c:v>
                </c:pt>
                <c:pt idx="255">
                  <c:v>-0.17264461891557431</c:v>
                </c:pt>
                <c:pt idx="256">
                  <c:v>-0.16771590037554795</c:v>
                </c:pt>
                <c:pt idx="257">
                  <c:v>-0.16276568590641388</c:v>
                </c:pt>
                <c:pt idx="258">
                  <c:v>-0.15779707295441808</c:v>
                </c:pt>
                <c:pt idx="259">
                  <c:v>-0.15281315021996417</c:v>
                </c:pt>
                <c:pt idx="260">
                  <c:v>-0.14781699670876225</c:v>
                </c:pt>
                <c:pt idx="261">
                  <c:v>-0.14281168066815292</c:v>
                </c:pt>
                <c:pt idx="262">
                  <c:v>-0.13780025840864094</c:v>
                </c:pt>
                <c:pt idx="263">
                  <c:v>-0.13278577301131131</c:v>
                </c:pt>
                <c:pt idx="264">
                  <c:v>-0.12777125292248287</c:v>
                </c:pt>
                <c:pt idx="265">
                  <c:v>-0.12275971043748279</c:v>
                </c:pt>
                <c:pt idx="266">
                  <c:v>-0.11775414007613744</c:v>
                </c:pt>
                <c:pt idx="267">
                  <c:v>-0.1127575168531153</c:v>
                </c:pt>
                <c:pt idx="268">
                  <c:v>-0.10777279444685145</c:v>
                </c:pt>
                <c:pt idx="269">
                  <c:v>-0.10280290327140995</c:v>
                </c:pt>
                <c:pt idx="270">
                  <c:v>-9.7850748456116632E-2</c:v>
                </c:pt>
                <c:pt idx="271">
                  <c:v>-9.2919207738366927E-2</c:v>
                </c:pt>
                <c:pt idx="272">
                  <c:v>-8.8011129275530453E-2</c:v>
                </c:pt>
                <c:pt idx="273">
                  <c:v>-8.3129329382348738E-2</c:v>
                </c:pt>
                <c:pt idx="274">
                  <c:v>-7.8276590200632934E-2</c:v>
                </c:pt>
                <c:pt idx="275">
                  <c:v>-7.345565730858461E-2</c:v>
                </c:pt>
                <c:pt idx="276">
                  <c:v>-6.8669237277380613E-2</c:v>
                </c:pt>
                <c:pt idx="277">
                  <c:v>-6.3919995183060463E-2</c:v>
                </c:pt>
                <c:pt idx="278">
                  <c:v>-5.9210552082070711E-2</c:v>
                </c:pt>
                <c:pt idx="279">
                  <c:v>-5.4543482459139425E-2</c:v>
                </c:pt>
                <c:pt idx="280">
                  <c:v>-4.9921311656379252E-2</c:v>
                </c:pt>
                <c:pt idx="281">
                  <c:v>-4.5346513292753299E-2</c:v>
                </c:pt>
                <c:pt idx="282">
                  <c:v>-4.082150668323048E-2</c:v>
                </c:pt>
                <c:pt idx="283">
                  <c:v>-3.6348654267080227E-2</c:v>
                </c:pt>
                <c:pt idx="284">
                  <c:v>-3.1930259054869681E-2</c:v>
                </c:pt>
                <c:pt idx="285">
                  <c:v>-2.756856210378833E-2</c:v>
                </c:pt>
                <c:pt idx="286">
                  <c:v>-2.3265740030952275E-2</c:v>
                </c:pt>
                <c:pt idx="287">
                  <c:v>-1.9023902574313412E-2</c:v>
                </c:pt>
                <c:pt idx="288">
                  <c:v>-1.4845090210742651E-2</c:v>
                </c:pt>
                <c:pt idx="289">
                  <c:v>-1.0731271840766832E-2</c:v>
                </c:pt>
                <c:pt idx="290">
                  <c:v>-6.6843425492941755E-3</c:v>
                </c:pt>
                <c:pt idx="291">
                  <c:v>-2.7061214514739751E-3</c:v>
                </c:pt>
                <c:pt idx="292">
                  <c:v>1.2016503673607515E-3</c:v>
                </c:pt>
                <c:pt idx="293">
                  <c:v>5.0373118089686031E-3</c:v>
                </c:pt>
                <c:pt idx="294">
                  <c:v>8.799283608329822E-3</c:v>
                </c:pt>
                <c:pt idx="295">
                  <c:v>1.2486070060536592E-2</c:v>
                </c:pt>
                <c:pt idx="296">
                  <c:v>1.6096260620741765E-2</c:v>
                </c:pt>
                <c:pt idx="297">
                  <c:v>1.9628531369856095E-2</c:v>
                </c:pt>
                <c:pt idx="298">
                  <c:v>2.3081646339122575E-2</c:v>
                </c:pt>
                <c:pt idx="299">
                  <c:v>2.6454458687097171E-2</c:v>
                </c:pt>
                <c:pt idx="300">
                  <c:v>2.9745911723127405E-2</c:v>
                </c:pt>
                <c:pt idx="301">
                  <c:v>3.2955039771880468E-2</c:v>
                </c:pt>
                <c:pt idx="302">
                  <c:v>3.6080968873990538E-2</c:v>
                </c:pt>
                <c:pt idx="303">
                  <c:v>3.9122917318528572E-2</c:v>
                </c:pt>
                <c:pt idx="304">
                  <c:v>4.2080196003462217E-2</c:v>
                </c:pt>
                <c:pt idx="305">
                  <c:v>4.4952208620966744E-2</c:v>
                </c:pt>
                <c:pt idx="306">
                  <c:v>4.7738451665011394E-2</c:v>
                </c:pt>
                <c:pt idx="307">
                  <c:v>5.0438514259256217E-2</c:v>
                </c:pt>
                <c:pt idx="308">
                  <c:v>5.305207780393352E-2</c:v>
                </c:pt>
                <c:pt idx="309">
                  <c:v>5.5578915441075245E-2</c:v>
                </c:pt>
                <c:pt idx="310">
                  <c:v>5.8018891338006529E-2</c:v>
                </c:pt>
                <c:pt idx="311">
                  <c:v>6.0371959789733975E-2</c:v>
                </c:pt>
                <c:pt idx="312">
                  <c:v>6.2638164141488706E-2</c:v>
                </c:pt>
                <c:pt idx="313">
                  <c:v>6.4817635533353846E-2</c:v>
                </c:pt>
                <c:pt idx="314">
                  <c:v>6.6910591469456049E-2</c:v>
                </c:pt>
                <c:pt idx="315">
                  <c:v>6.8917334214967374E-2</c:v>
                </c:pt>
                <c:pt idx="316">
                  <c:v>7.0838249024690048E-2</c:v>
                </c:pt>
                <c:pt idx="317">
                  <c:v>7.2673802207631755E-2</c:v>
                </c:pt>
                <c:pt idx="318">
                  <c:v>7.4424539032565851E-2</c:v>
                </c:pt>
                <c:pt idx="319">
                  <c:v>7.609108148020477E-2</c:v>
                </c:pt>
                <c:pt idx="320">
                  <c:v>7.767412584808342E-2</c:v>
                </c:pt>
                <c:pt idx="321">
                  <c:v>7.9174440214849207E-2</c:v>
                </c:pt>
                <c:pt idx="322">
                  <c:v>8.0592861771159874E-2</c:v>
                </c:pt>
                <c:pt idx="323">
                  <c:v>8.1930294024857186E-2</c:v>
                </c:pt>
                <c:pt idx="324">
                  <c:v>8.3187703888566E-2</c:v>
                </c:pt>
                <c:pt idx="325">
                  <c:v>8.4366118658269929E-2</c:v>
                </c:pt>
                <c:pt idx="326">
                  <c:v>8.5466622891843147E-2</c:v>
                </c:pt>
                <c:pt idx="327">
                  <c:v>8.6490355196869317E-2</c:v>
                </c:pt>
                <c:pt idx="328">
                  <c:v>8.7438504937406902E-2</c:v>
                </c:pt>
                <c:pt idx="329">
                  <c:v>8.8312308869642253E-2</c:v>
                </c:pt>
                <c:pt idx="330">
                  <c:v>8.9113047716668281E-2</c:v>
                </c:pt>
                <c:pt idx="331">
                  <c:v>8.9842042692800494E-2</c:v>
                </c:pt>
                <c:pt idx="332">
                  <c:v>9.0500651988053682E-2</c:v>
                </c:pt>
                <c:pt idx="333">
                  <c:v>9.1090267223525201E-2</c:v>
                </c:pt>
                <c:pt idx="334">
                  <c:v>9.1612309888544741E-2</c:v>
                </c:pt>
                <c:pt idx="335">
                  <c:v>9.2068227770501054E-2</c:v>
                </c:pt>
                <c:pt idx="336">
                  <c:v>9.2459491388271253E-2</c:v>
                </c:pt>
                <c:pt idx="337">
                  <c:v>9.2787590440175149E-2</c:v>
                </c:pt>
                <c:pt idx="338">
                  <c:v>9.3054030277283317E-2</c:v>
                </c:pt>
                <c:pt idx="339">
                  <c:v>9.3260328412837379E-2</c:v>
                </c:pt>
                <c:pt idx="340">
                  <c:v>9.3408011078359166E-2</c:v>
                </c:pt>
                <c:pt idx="341">
                  <c:v>9.3498609836884516E-2</c:v>
                </c:pt>
                <c:pt idx="342">
                  <c:v>9.353365826347837E-2</c:v>
                </c:pt>
                <c:pt idx="343">
                  <c:v>9.3514688702992399E-2</c:v>
                </c:pt>
                <c:pt idx="344">
                  <c:v>9.3443229114657744E-2</c:v>
                </c:pt>
                <c:pt idx="345">
                  <c:v>9.332080001281573E-2</c:v>
                </c:pt>
                <c:pt idx="346">
                  <c:v>9.3148911512723309E-2</c:v>
                </c:pt>
                <c:pt idx="347">
                  <c:v>9.2929060489901849E-2</c:v>
                </c:pt>
                <c:pt idx="348">
                  <c:v>9.2662727861170247E-2</c:v>
                </c:pt>
                <c:pt idx="349">
                  <c:v>9.2351375994895957E-2</c:v>
                </c:pt>
                <c:pt idx="350">
                  <c:v>9.1996446257679554E-2</c:v>
                </c:pt>
                <c:pt idx="351">
                  <c:v>9.1599356703950141E-2</c:v>
                </c:pt>
                <c:pt idx="352">
                  <c:v>9.116149991464112E-2</c:v>
                </c:pt>
                <c:pt idx="353">
                  <c:v>9.0684240990314635E-2</c:v>
                </c:pt>
                <c:pt idx="354">
                  <c:v>9.0168915703735905E-2</c:v>
                </c:pt>
                <c:pt idx="355">
                  <c:v>8.961682881608006E-2</c:v>
                </c:pt>
                <c:pt idx="356">
                  <c:v>8.9029252560513042E-2</c:v>
                </c:pt>
                <c:pt idx="357">
                  <c:v>8.8407425296125192E-2</c:v>
                </c:pt>
                <c:pt idx="358">
                  <c:v>8.7752550334651208E-2</c:v>
                </c:pt>
                <c:pt idx="359">
                  <c:v>8.7065794941630303E-2</c:v>
                </c:pt>
                <c:pt idx="360">
                  <c:v>8.6348289513158399E-2</c:v>
                </c:pt>
                <c:pt idx="361">
                  <c:v>8.5601126928568388E-2</c:v>
                </c:pt>
                <c:pt idx="362">
                  <c:v>8.4825362078859157E-2</c:v>
                </c:pt>
                <c:pt idx="363">
                  <c:v>8.4022011569856836E-2</c:v>
                </c:pt>
                <c:pt idx="364">
                  <c:v>8.319205359861781E-2</c:v>
                </c:pt>
                <c:pt idx="365">
                  <c:v>8.2336428000833295E-2</c:v>
                </c:pt>
                <c:pt idx="366">
                  <c:v>8.1456036466336201E-2</c:v>
                </c:pt>
                <c:pt idx="367">
                  <c:v>8.0551742919276803E-2</c:v>
                </c:pt>
                <c:pt idx="368">
                  <c:v>7.9624374058795744E-2</c:v>
                </c:pt>
                <c:pt idx="369">
                  <c:v>7.8674720055607272E-2</c:v>
                </c:pt>
                <c:pt idx="370">
                  <c:v>7.7703535399076706E-2</c:v>
                </c:pt>
                <c:pt idx="371">
                  <c:v>7.671153988912438E-2</c:v>
                </c:pt>
                <c:pt idx="372">
                  <c:v>7.569941976644623E-2</c:v>
                </c:pt>
                <c:pt idx="373">
                  <c:v>7.4667828974333328E-2</c:v>
                </c:pt>
                <c:pt idx="374">
                  <c:v>7.3617390544623018E-2</c:v>
                </c:pt>
                <c:pt idx="375">
                  <c:v>7.254869810011555E-2</c:v>
                </c:pt>
                <c:pt idx="376">
                  <c:v>7.1462317465148972E-2</c:v>
                </c:pt>
                <c:pt idx="377">
                  <c:v>7.0358788375846304E-2</c:v>
                </c:pt>
                <c:pt idx="378">
                  <c:v>6.9238626281019067E-2</c:v>
                </c:pt>
                <c:pt idx="379">
                  <c:v>6.8102324224551092E-2</c:v>
                </c:pt>
                <c:pt idx="380">
                  <c:v>6.6950354799699796E-2</c:v>
                </c:pt>
                <c:pt idx="381">
                  <c:v>6.5783172165579162E-2</c:v>
                </c:pt>
                <c:pt idx="382">
                  <c:v>6.4601214115859396E-2</c:v>
                </c:pt>
                <c:pt idx="383">
                  <c:v>6.3404904189577338E-2</c:v>
                </c:pt>
                <c:pt idx="384">
                  <c:v>6.2194653813819833E-2</c:v>
                </c:pt>
                <c:pt idx="385">
                  <c:v>6.0970864467965402E-2</c:v>
                </c:pt>
                <c:pt idx="386">
                  <c:v>5.9733929859148049E-2</c:v>
                </c:pt>
                <c:pt idx="387">
                  <c:v>5.8484238098591157E-2</c:v>
                </c:pt>
                <c:pt idx="388">
                  <c:v>5.7222173868507142E-2</c:v>
                </c:pt>
                <c:pt idx="389">
                  <c:v>5.5948120569376592E-2</c:v>
                </c:pt>
                <c:pt idx="390">
                  <c:v>5.466246243747841E-2</c:v>
                </c:pt>
                <c:pt idx="391">
                  <c:v>5.336558662280777E-2</c:v>
                </c:pt>
                <c:pt idx="392">
                  <c:v>5.2057885217600908E-2</c:v>
                </c:pt>
                <c:pt idx="393">
                  <c:v>5.0739757226076487E-2</c:v>
                </c:pt>
                <c:pt idx="394">
                  <c:v>4.9411610466116751E-2</c:v>
                </c:pt>
                <c:pt idx="395">
                  <c:v>4.8073863394115346E-2</c:v>
                </c:pt>
                <c:pt idx="396">
                  <c:v>4.6726946844370398E-2</c:v>
                </c:pt>
                <c:pt idx="397">
                  <c:v>4.5371305675006801E-2</c:v>
                </c:pt>
                <c:pt idx="398">
                  <c:v>4.4007400312589373E-2</c:v>
                </c:pt>
                <c:pt idx="399">
                  <c:v>4.2635708188287491E-2</c:v>
                </c:pt>
                <c:pt idx="400">
                  <c:v>4.1256725058704369E-2</c:v>
                </c:pt>
                <c:pt idx="401">
                  <c:v>3.9870966205159009E-2</c:v>
                </c:pt>
                <c:pt idx="402">
                  <c:v>3.8478967505610251E-2</c:v>
                </c:pt>
                <c:pt idx="403">
                  <c:v>3.7081286374055028E-2</c:v>
                </c:pt>
                <c:pt idx="404">
                  <c:v>3.5678502562790176E-2</c:v>
                </c:pt>
                <c:pt idx="405">
                  <c:v>3.4271218823410998E-2</c:v>
                </c:pt>
                <c:pt idx="406">
                  <c:v>3.286006142320784E-2</c:v>
                </c:pt>
                <c:pt idx="407">
                  <c:v>3.144568051405941E-2</c:v>
                </c:pt>
                <c:pt idx="408">
                  <c:v>3.0028750351719986E-2</c:v>
                </c:pt>
                <c:pt idx="409">
                  <c:v>2.8609969363815407E-2</c:v>
                </c:pt>
                <c:pt idx="410">
                  <c:v>2.7190060065808874E-2</c:v>
                </c:pt>
                <c:pt idx="411">
                  <c:v>2.5769768824484202E-2</c:v>
                </c:pt>
                <c:pt idx="412">
                  <c:v>2.4349865469517201E-2</c:v>
                </c:pt>
                <c:pt idx="413">
                  <c:v>2.2931142753973788E-2</c:v>
                </c:pt>
                <c:pt idx="414">
                  <c:v>2.1514415665589259E-2</c:v>
                </c:pt>
                <c:pt idx="415">
                  <c:v>2.0100520590941195E-2</c:v>
                </c:pt>
                <c:pt idx="416">
                  <c:v>1.8690314335627622E-2</c:v>
                </c:pt>
                <c:pt idx="417">
                  <c:v>1.7284673003797324E-2</c:v>
                </c:pt>
                <c:pt idx="418">
                  <c:v>1.5884490741346124E-2</c:v>
                </c:pt>
                <c:pt idx="419">
                  <c:v>1.4490678347331198E-2</c:v>
                </c:pt>
                <c:pt idx="420">
                  <c:v>1.3104161758993205E-2</c:v>
                </c:pt>
                <c:pt idx="421">
                  <c:v>1.1725880416123324E-2</c:v>
                </c:pt>
                <c:pt idx="422">
                  <c:v>1.0356785511169697E-2</c:v>
                </c:pt>
                <c:pt idx="423">
                  <c:v>8.9978381318210898E-3</c:v>
                </c:pt>
                <c:pt idx="424">
                  <c:v>7.6500073034191374E-3</c:v>
                </c:pt>
                <c:pt idx="425">
                  <c:v>6.3142679388902279E-3</c:v>
                </c:pt>
                <c:pt idx="426">
                  <c:v>4.9915987042927767E-3</c:v>
                </c:pt>
                <c:pt idx="427">
                  <c:v>3.6829798085026288E-3</c:v>
                </c:pt>
                <c:pt idx="428">
                  <c:v>2.3893907258152325E-3</c:v>
                </c:pt>
                <c:pt idx="429">
                  <c:v>1.1118078606409121E-3</c:v>
                </c:pt>
                <c:pt idx="430">
                  <c:v>-1.4879783638865884E-4</c:v>
                </c:pt>
                <c:pt idx="431">
                  <c:v>-1.3914632912295222E-3</c:v>
                </c:pt>
                <c:pt idx="432">
                  <c:v>-2.6152357584062758E-3</c:v>
                </c:pt>
                <c:pt idx="433">
                  <c:v>-3.8191752921848954E-3</c:v>
                </c:pt>
                <c:pt idx="434">
                  <c:v>-5.0023572269105587E-3</c:v>
                </c:pt>
                <c:pt idx="435">
                  <c:v>-6.1638746563819069E-3</c:v>
                </c:pt>
                <c:pt idx="436">
                  <c:v>-7.3028409021194118E-3</c:v>
                </c:pt>
                <c:pt idx="437">
                  <c:v>-8.4183919604103874E-3</c:v>
                </c:pt>
                <c:pt idx="438">
                  <c:v>-9.5096889180373845E-3</c:v>
                </c:pt>
                <c:pt idx="439">
                  <c:v>-1.0575920326737598E-2</c:v>
                </c:pt>
                <c:pt idx="440">
                  <c:v>-1.1616304526535171E-2</c:v>
                </c:pt>
                <c:pt idx="441">
                  <c:v>-1.2630091908293006E-2</c:v>
                </c:pt>
                <c:pt idx="442">
                  <c:v>-1.3616567106013666E-2</c:v>
                </c:pt>
                <c:pt idx="443">
                  <c:v>-1.4575051109729564E-2</c:v>
                </c:pt>
                <c:pt idx="444">
                  <c:v>-1.5504903290044503E-2</c:v>
                </c:pt>
                <c:pt idx="445">
                  <c:v>-1.6405523325744298E-2</c:v>
                </c:pt>
                <c:pt idx="446">
                  <c:v>-1.7276353026283831E-2</c:v>
                </c:pt>
                <c:pt idx="447">
                  <c:v>-1.8116878041284479E-2</c:v>
                </c:pt>
                <c:pt idx="448">
                  <c:v>-1.8926629449700361E-2</c:v>
                </c:pt>
                <c:pt idx="449">
                  <c:v>-1.970518522160869E-2</c:v>
                </c:pt>
                <c:pt idx="450">
                  <c:v>-2.0452171546295306E-2</c:v>
                </c:pt>
                <c:pt idx="451">
                  <c:v>-2.1167264020533094E-2</c:v>
                </c:pt>
                <c:pt idx="452">
                  <c:v>-2.1850188691790728E-2</c:v>
                </c:pt>
                <c:pt idx="453">
                  <c:v>-2.2500722951349111E-2</c:v>
                </c:pt>
                <c:pt idx="454">
                  <c:v>-2.3118696273206868E-2</c:v>
                </c:pt>
                <c:pt idx="455">
                  <c:v>-2.3703990794909813E-2</c:v>
                </c:pt>
                <c:pt idx="456">
                  <c:v>-2.425654173740055E-2</c:v>
                </c:pt>
                <c:pt idx="457">
                  <c:v>-2.4776337661244777E-2</c:v>
                </c:pt>
                <c:pt idx="458">
                  <c:v>-2.526342055759059E-2</c:v>
                </c:pt>
                <c:pt idx="459">
                  <c:v>-2.5717885772505805E-2</c:v>
                </c:pt>
                <c:pt idx="460">
                  <c:v>-2.6139881764278033E-2</c:v>
                </c:pt>
                <c:pt idx="461">
                  <c:v>-2.6529609693704631E-2</c:v>
                </c:pt>
                <c:pt idx="462">
                  <c:v>-2.6887322848189454E-2</c:v>
                </c:pt>
                <c:pt idx="463">
                  <c:v>-2.7213325901010665E-2</c:v>
                </c:pt>
                <c:pt idx="464">
                  <c:v>-2.7507974007784042E-2</c:v>
                </c:pt>
                <c:pt idx="465">
                  <c:v>-2.7771671742892801E-2</c:v>
                </c:pt>
                <c:pt idx="466">
                  <c:v>-2.8004871879079907E-2</c:v>
                </c:pt>
                <c:pt idx="467">
                  <c:v>-2.820807401420522E-2</c:v>
                </c:pt>
                <c:pt idx="468">
                  <c:v>-2.8381823049601351E-2</c:v>
                </c:pt>
                <c:pt idx="469">
                  <c:v>-2.8526707525235895E-2</c:v>
                </c:pt>
                <c:pt idx="470">
                  <c:v>-2.8643357817187853E-2</c:v>
                </c:pt>
                <c:pt idx="471">
                  <c:v>-2.8732444203795393E-2</c:v>
                </c:pt>
                <c:pt idx="472">
                  <c:v>-2.8794674807025022E-2</c:v>
                </c:pt>
                <c:pt idx="473">
                  <c:v>-2.883079341641126E-2</c:v>
                </c:pt>
                <c:pt idx="474">
                  <c:v>-2.8841577203092217E-2</c:v>
                </c:pt>
                <c:pt idx="475">
                  <c:v>-2.8827834332155744E-2</c:v>
                </c:pt>
                <c:pt idx="476">
                  <c:v>-2.8790401481679329E-2</c:v>
                </c:pt>
                <c:pt idx="477">
                  <c:v>-2.8730141277424681E-2</c:v>
                </c:pt>
                <c:pt idx="478">
                  <c:v>-2.8647939652294174E-2</c:v>
                </c:pt>
                <c:pt idx="479">
                  <c:v>-2.8544703140108818E-2</c:v>
                </c:pt>
                <c:pt idx="480">
                  <c:v>-2.8421356113415341E-2</c:v>
                </c:pt>
                <c:pt idx="481">
                  <c:v>-2.8278837975320159E-2</c:v>
                </c:pt>
                <c:pt idx="482">
                  <c:v>-2.8118100315494998E-2</c:v>
                </c:pt>
                <c:pt idx="483">
                  <c:v>-2.7940104040666269E-2</c:v>
                </c:pt>
                <c:pt idx="484">
                  <c:v>-2.7745816489988639E-2</c:v>
                </c:pt>
                <c:pt idx="485">
                  <c:v>-2.7536208545770324E-2</c:v>
                </c:pt>
                <c:pt idx="486">
                  <c:v>-2.7312251750044925E-2</c:v>
                </c:pt>
                <c:pt idx="487">
                  <c:v>-2.7074915437464542E-2</c:v>
                </c:pt>
                <c:pt idx="488">
                  <c:v>-2.6825163894912296E-2</c:v>
                </c:pt>
                <c:pt idx="489">
                  <c:v>-2.6563953558177422E-2</c:v>
                </c:pt>
                <c:pt idx="490">
                  <c:v>-2.6292230255821725E-2</c:v>
                </c:pt>
                <c:pt idx="491">
                  <c:v>-2.601092651028325E-2</c:v>
                </c:pt>
                <c:pt idx="492">
                  <c:v>-2.5720958905926405E-2</c:v>
                </c:pt>
                <c:pt idx="493">
                  <c:v>-2.5423225533627525E-2</c:v>
                </c:pt>
                <c:pt idx="494">
                  <c:v>-2.5118603521031457E-2</c:v>
                </c:pt>
                <c:pt idx="495">
                  <c:v>-2.4807946657464996E-2</c:v>
                </c:pt>
                <c:pt idx="496">
                  <c:v>-2.4492083121925301E-2</c:v>
                </c:pt>
                <c:pt idx="497">
                  <c:v>-2.417181332238505E-2</c:v>
                </c:pt>
                <c:pt idx="498">
                  <c:v>-2.3847907853983608E-2</c:v>
                </c:pt>
                <c:pt idx="499">
                  <c:v>-2.3521105583461988E-2</c:v>
                </c:pt>
                <c:pt idx="500">
                  <c:v>-2.3192111866487397E-2</c:v>
                </c:pt>
                <c:pt idx="501">
                  <c:v>-2.2861596904171944E-2</c:v>
                </c:pt>
                <c:pt idx="502">
                  <c:v>-2.2530194244397561E-2</c:v>
                </c:pt>
                <c:pt idx="503">
                  <c:v>-2.2198499433175478E-2</c:v>
                </c:pt>
                <c:pt idx="504">
                  <c:v>-2.1867068820507513E-2</c:v>
                </c:pt>
                <c:pt idx="505">
                  <c:v>-2.1536418524712331E-2</c:v>
                </c:pt>
                <c:pt idx="506">
                  <c:v>-2.1207023558591609E-2</c:v>
                </c:pt>
                <c:pt idx="507">
                  <c:v>-2.0879317120080558E-2</c:v>
                </c:pt>
                <c:pt idx="508">
                  <c:v>-2.0553690049534799E-2</c:v>
                </c:pt>
                <c:pt idx="509">
                  <c:v>-2.0230490454945363E-2</c:v>
                </c:pt>
                <c:pt idx="510">
                  <c:v>-1.9910023506025359E-2</c:v>
                </c:pt>
                <c:pt idx="511">
                  <c:v>-1.9592551397093982E-2</c:v>
                </c:pt>
                <c:pt idx="512">
                  <c:v>-1.9278293478413394E-2</c:v>
                </c:pt>
                <c:pt idx="513">
                  <c:v>-1.8967426554597988E-2</c:v>
                </c:pt>
                <c:pt idx="514">
                  <c:v>-1.8660085348431388E-2</c:v>
                </c:pt>
                <c:pt idx="515">
                  <c:v>-1.8356363127483677E-2</c:v>
                </c:pt>
                <c:pt idx="516">
                  <c:v>-1.8056312490492943E-2</c:v>
                </c:pt>
                <c:pt idx="517">
                  <c:v>-1.7759946309774066E-2</c:v>
                </c:pt>
                <c:pt idx="518">
                  <c:v>-1.7467238825280895E-2</c:v>
                </c:pt>
                <c:pt idx="519">
                  <c:v>-1.7178126885502465E-2</c:v>
                </c:pt>
                <c:pt idx="520">
                  <c:v>-1.6892511329615445E-2</c:v>
                </c:pt>
                <c:pt idx="521">
                  <c:v>-1.6610258504938802E-2</c:v>
                </c:pt>
                <c:pt idx="522">
                  <c:v>-1.6331201913102E-2</c:v>
                </c:pt>
                <c:pt idx="523">
                  <c:v>-1.6055143977918629E-2</c:v>
                </c:pt>
                <c:pt idx="524">
                  <c:v>-1.578185792746889E-2</c:v>
                </c:pt>
                <c:pt idx="525">
                  <c:v>-1.5511089782392573E-2</c:v>
                </c:pt>
                <c:pt idx="526">
                  <c:v>-1.5242560442125241E-2</c:v>
                </c:pt>
                <c:pt idx="527">
                  <c:v>-1.4975967860300199E-2</c:v>
                </c:pt>
                <c:pt idx="528">
                  <c:v>-1.4710989300275701E-2</c:v>
                </c:pt>
                <c:pt idx="529">
                  <c:v>-1.4447283661443877E-2</c:v>
                </c:pt>
                <c:pt idx="530">
                  <c:v>-1.4184493866676751E-2</c:v>
                </c:pt>
                <c:pt idx="531">
                  <c:v>-1.3922249301067557E-2</c:v>
                </c:pt>
                <c:pt idx="532">
                  <c:v>-1.3660168291933394E-2</c:v>
                </c:pt>
                <c:pt idx="533">
                  <c:v>-1.3397860619874691E-2</c:v>
                </c:pt>
                <c:pt idx="534">
                  <c:v>-1.3134930050616278E-2</c:v>
                </c:pt>
                <c:pt idx="535">
                  <c:v>-1.2870976877248363E-2</c:v>
                </c:pt>
                <c:pt idx="536">
                  <c:v>-1.2605600462489819E-2</c:v>
                </c:pt>
                <c:pt idx="537">
                  <c:v>-1.2338401770590313E-2</c:v>
                </c:pt>
                <c:pt idx="538">
                  <c:v>-1.2068985878546767E-2</c:v>
                </c:pt>
                <c:pt idx="539">
                  <c:v>-1.1796964456429859E-2</c:v>
                </c:pt>
                <c:pt idx="540">
                  <c:v>-1.1521958206692218E-2</c:v>
                </c:pt>
                <c:pt idx="541">
                  <c:v>-1.1243599252591219E-2</c:v>
                </c:pt>
                <c:pt idx="542">
                  <c:v>-1.0961533465998485E-2</c:v>
                </c:pt>
                <c:pt idx="543">
                  <c:v>-1.0675422725150763E-2</c:v>
                </c:pt>
                <c:pt idx="544">
                  <c:v>-1.0384947093209362E-2</c:v>
                </c:pt>
                <c:pt idx="545">
                  <c:v>-1.0089806908782917E-2</c:v>
                </c:pt>
                <c:pt idx="546">
                  <c:v>-9.7897247799441089E-3</c:v>
                </c:pt>
                <c:pt idx="547">
                  <c:v>-9.4844474736941464E-3</c:v>
                </c:pt>
                <c:pt idx="548">
                  <c:v>-9.1737476932076678E-3</c:v>
                </c:pt>
                <c:pt idx="549">
                  <c:v>-8.8574257356445751E-3</c:v>
                </c:pt>
                <c:pt idx="550">
                  <c:v>-8.5353110239156926E-3</c:v>
                </c:pt>
                <c:pt idx="551">
                  <c:v>-8.2072635060885246E-3</c:v>
                </c:pt>
                <c:pt idx="552">
                  <c:v>-7.8731749168596266E-3</c:v>
                </c:pt>
                <c:pt idx="553">
                  <c:v>-7.532969895998165E-3</c:v>
                </c:pt>
                <c:pt idx="554">
                  <c:v>-7.1866069591545179E-3</c:v>
                </c:pt>
                <c:pt idx="555">
                  <c:v>-6.8340793172139702E-3</c:v>
                </c:pt>
                <c:pt idx="556">
                  <c:v>-6.4754155407934638E-3</c:v>
                </c:pt>
                <c:pt idx="557">
                  <c:v>-6.1106800672550247E-3</c:v>
                </c:pt>
                <c:pt idx="558">
                  <c:v>-5.7399735481368196E-3</c:v>
                </c:pt>
                <c:pt idx="559">
                  <c:v>-5.3634330355628174E-3</c:v>
                </c:pt>
                <c:pt idx="560">
                  <c:v>-4.9812320069703986E-3</c:v>
                </c:pt>
                <c:pt idx="561">
                  <c:v>-4.5935802278733173E-3</c:v>
                </c:pt>
                <c:pt idx="562">
                  <c:v>-4.2007234533565363E-3</c:v>
                </c:pt>
                <c:pt idx="563">
                  <c:v>-3.8029429693768324E-3</c:v>
                </c:pt>
                <c:pt idx="564">
                  <c:v>-3.4005549756992992E-3</c:v>
                </c:pt>
                <c:pt idx="565">
                  <c:v>-2.9939098130204456E-3</c:v>
                </c:pt>
                <c:pt idx="566">
                  <c:v>-2.5833910372314861E-3</c:v>
                </c:pt>
                <c:pt idx="567">
                  <c:v>-2.1694143446214231E-3</c:v>
                </c:pt>
                <c:pt idx="568">
                  <c:v>-1.752426352294334E-3</c:v>
                </c:pt>
                <c:pt idx="569">
                  <c:v>-1.3329032386478756E-3</c:v>
                </c:pt>
                <c:pt idx="570">
                  <c:v>-9.113492493950659E-4</c:v>
                </c:pt>
                <c:pt idx="571">
                  <c:v>-4.88295075101286E-4</c:v>
                </c:pt>
                <c:pt idx="572">
                  <c:v>-6.4296106718209067E-5</c:v>
                </c:pt>
                <c:pt idx="573">
                  <c:v>3.6006942387478702E-4</c:v>
                </c:pt>
                <c:pt idx="574">
                  <c:v>7.8420241085064291E-4</c:v>
                </c:pt>
                <c:pt idx="575">
                  <c:v>1.2074849411165545E-3</c:v>
                </c:pt>
                <c:pt idx="576">
                  <c:v>1.6292824523227445E-3</c:v>
                </c:pt>
                <c:pt idx="577">
                  <c:v>2.0489459736007243E-3</c:v>
                </c:pt>
                <c:pt idx="578">
                  <c:v>2.4658144400315773E-3</c:v>
                </c:pt>
                <c:pt idx="579">
                  <c:v>2.8792170715122856E-3</c:v>
                </c:pt>
                <c:pt idx="580">
                  <c:v>3.2884758065253594E-3</c:v>
                </c:pt>
                <c:pt idx="581">
                  <c:v>3.6929077809937372E-3</c:v>
                </c:pt>
                <c:pt idx="582">
                  <c:v>4.0918278422688026E-3</c:v>
                </c:pt>
                <c:pt idx="583">
                  <c:v>4.4845510881589279E-3</c:v>
                </c:pt>
                <c:pt idx="584">
                  <c:v>4.8703954207640621E-3</c:v>
                </c:pt>
                <c:pt idx="585">
                  <c:v>5.2486841048572375E-3</c:v>
                </c:pt>
                <c:pt idx="586">
                  <c:v>5.6187483204975797E-3</c:v>
                </c:pt>
                <c:pt idx="587">
                  <c:v>5.9799296996015938E-3</c:v>
                </c:pt>
                <c:pt idx="588">
                  <c:v>6.3315828362431326E-3</c:v>
                </c:pt>
                <c:pt idx="589">
                  <c:v>6.6730777605475966E-3</c:v>
                </c:pt>
                <c:pt idx="590">
                  <c:v>7.0038023661995741E-3</c:v>
                </c:pt>
                <c:pt idx="591">
                  <c:v>7.3231647817443291E-3</c:v>
                </c:pt>
                <c:pt idx="592">
                  <c:v>7.6305956761129057E-3</c:v>
                </c:pt>
                <c:pt idx="593">
                  <c:v>7.9255504889815809E-3</c:v>
                </c:pt>
                <c:pt idx="594">
                  <c:v>8.2075115769947304E-3</c:v>
                </c:pt>
                <c:pt idx="595">
                  <c:v>8.4759902670562548E-3</c:v>
                </c:pt>
                <c:pt idx="596">
                  <c:v>8.7305288083868726E-3</c:v>
                </c:pt>
                <c:pt idx="597">
                  <c:v>8.9707022153853178E-3</c:v>
                </c:pt>
                <c:pt idx="598">
                  <c:v>9.196119993736096E-3</c:v>
                </c:pt>
                <c:pt idx="599">
                  <c:v>9.4064277427166054E-3</c:v>
                </c:pt>
                <c:pt idx="600">
                  <c:v>9.6013086271238279E-3</c:v>
                </c:pt>
                <c:pt idx="601">
                  <c:v>9.7804847127112016E-3</c:v>
                </c:pt>
                <c:pt idx="602">
                  <c:v>9.9437181596332413E-3</c:v>
                </c:pt>
                <c:pt idx="603">
                  <c:v>1.0090812268942095E-2</c:v>
                </c:pt>
                <c:pt idx="604">
                  <c:v>1.0221612377638217E-2</c:v>
                </c:pt>
                <c:pt idx="605">
                  <c:v>1.0336006598604702E-2</c:v>
                </c:pt>
                <c:pt idx="606">
                  <c:v>1.0433926402140914E-2</c:v>
                </c:pt>
                <c:pt idx="607">
                  <c:v>1.0515347036523369E-2</c:v>
                </c:pt>
                <c:pt idx="608">
                  <c:v>1.0580287785761169E-2</c:v>
                </c:pt>
                <c:pt idx="609">
                  <c:v>1.0628812063114071E-2</c:v>
                </c:pt>
                <c:pt idx="610">
                  <c:v>1.0661027339828488E-2</c:v>
                </c:pt>
                <c:pt idx="611">
                  <c:v>1.0677084909096635E-2</c:v>
                </c:pt>
                <c:pt idx="612">
                  <c:v>1.0677179485810678E-2</c:v>
                </c:pt>
                <c:pt idx="613">
                  <c:v>1.0661548643519592E-2</c:v>
                </c:pt>
                <c:pt idx="614">
                  <c:v>1.0630472090478404E-2</c:v>
                </c:pt>
                <c:pt idx="615">
                  <c:v>1.0584270787355299E-2</c:v>
                </c:pt>
                <c:pt idx="616">
                  <c:v>1.0523305909920455E-2</c:v>
                </c:pt>
                <c:pt idx="617">
                  <c:v>1.0447977660340169E-2</c:v>
                </c:pt>
                <c:pt idx="618">
                  <c:v>1.0358723931695679E-2</c:v>
                </c:pt>
                <c:pt idx="619">
                  <c:v>1.0256018830606006E-2</c:v>
                </c:pt>
                <c:pt idx="620">
                  <c:v>1.0140371063561582E-2</c:v>
                </c:pt>
                <c:pt idx="621">
                  <c:v>1.0012322193031387E-2</c:v>
                </c:pt>
                <c:pt idx="622">
                  <c:v>9.8724447700596629E-3</c:v>
                </c:pt>
                <c:pt idx="623">
                  <c:v>9.7213403502712792E-3</c:v>
                </c:pt>
                <c:pt idx="624">
                  <c:v>9.559637401093668E-3</c:v>
                </c:pt>
                <c:pt idx="625">
                  <c:v>9.3879891079472477E-3</c:v>
                </c:pt>
                <c:pt idx="626">
                  <c:v>9.207071088028651E-3</c:v>
                </c:pt>
                <c:pt idx="627">
                  <c:v>9.0175790202510209E-3</c:v>
                </c:pt>
                <c:pt idx="628">
                  <c:v>8.820226200616621E-3</c:v>
                </c:pt>
                <c:pt idx="629">
                  <c:v>8.6157410322723615E-3</c:v>
                </c:pt>
                <c:pt idx="630">
                  <c:v>8.4048644600033251E-3</c:v>
                </c:pt>
                <c:pt idx="631">
                  <c:v>8.1883473589853262E-3</c:v>
                </c:pt>
                <c:pt idx="632">
                  <c:v>7.9669478878899858E-3</c:v>
                </c:pt>
                <c:pt idx="633">
                  <c:v>7.7414288165117418E-3</c:v>
                </c:pt>
                <c:pt idx="634">
                  <c:v>7.5125548382574125E-3</c:v>
                </c:pt>
                <c:pt idx="635">
                  <c:v>7.2810898778402633E-3</c:v>
                </c:pt>
                <c:pt idx="636">
                  <c:v>7.0477944045840291E-3</c:v>
                </c:pt>
                <c:pt idx="637">
                  <c:v>6.8134227617027143E-3</c:v>
                </c:pt>
                <c:pt idx="638">
                  <c:v>6.5787205218627021E-3</c:v>
                </c:pt>
                <c:pt idx="639">
                  <c:v>6.3444218792554352E-3</c:v>
                </c:pt>
                <c:pt idx="640">
                  <c:v>6.1112470882034309E-3</c:v>
                </c:pt>
                <c:pt idx="641">
                  <c:v>5.8798999582608813E-3</c:v>
                </c:pt>
                <c:pt idx="642">
                  <c:v>5.6510654154043882E-3</c:v>
                </c:pt>
                <c:pt idx="643">
                  <c:v>5.4254071387663805E-3</c:v>
                </c:pt>
                <c:pt idx="644">
                  <c:v>5.2035652820151546E-3</c:v>
                </c:pt>
                <c:pt idx="645">
                  <c:v>4.9861542881624032E-3</c:v>
                </c:pt>
                <c:pt idx="646">
                  <c:v>4.77376080622538E-3</c:v>
                </c:pt>
                <c:pt idx="647">
                  <c:v>4.5669417177530702E-3</c:v>
                </c:pt>
                <c:pt idx="648">
                  <c:v>4.3662222808156792E-3</c:v>
                </c:pt>
                <c:pt idx="649">
                  <c:v>4.1720943985769088E-3</c:v>
                </c:pt>
                <c:pt idx="650">
                  <c:v>3.9850150191252931E-3</c:v>
                </c:pt>
                <c:pt idx="651">
                  <c:v>3.8054046725859436E-3</c:v>
                </c:pt>
                <c:pt idx="652">
                  <c:v>3.6336461512782581E-3</c:v>
                </c:pt>
                <c:pt idx="653">
                  <c:v>3.47008333776605E-3</c:v>
                </c:pt>
                <c:pt idx="654">
                  <c:v>3.3150201853571482E-3</c:v>
                </c:pt>
                <c:pt idx="655">
                  <c:v>3.1687198548552287E-3</c:v>
                </c:pt>
                <c:pt idx="656">
                  <c:v>3.0314040108460893E-3</c:v>
                </c:pt>
                <c:pt idx="657">
                  <c:v>2.9032522800082547E-3</c:v>
                </c:pt>
                <c:pt idx="658">
                  <c:v>2.7844018736092879E-3</c:v>
                </c:pt>
                <c:pt idx="659">
                  <c:v>2.6749473753616693E-3</c:v>
                </c:pt>
                <c:pt idx="660">
                  <c:v>2.5749406953407272E-3</c:v>
                </c:pt>
                <c:pt idx="661">
                  <c:v>2.4843911900496729E-3</c:v>
                </c:pt>
                <c:pt idx="662">
                  <c:v>2.403265948000638E-3</c:v>
                </c:pt>
                <c:pt idx="663">
                  <c:v>2.3314902394557802E-3</c:v>
                </c:pt>
                <c:pt idx="664">
                  <c:v>2.2689481285285695E-3</c:v>
                </c:pt>
                <c:pt idx="665">
                  <c:v>2.2154832449380324E-3</c:v>
                </c:pt>
                <c:pt idx="666">
                  <c:v>2.1708997124339491E-3</c:v>
                </c:pt>
                <c:pt idx="667">
                  <c:v>2.1349632298955368E-3</c:v>
                </c:pt>
                <c:pt idx="668">
                  <c:v>2.1074023008611498E-3</c:v>
                </c:pt>
                <c:pt idx="669">
                  <c:v>2.0879096063655123E-3</c:v>
                </c:pt>
                <c:pt idx="670">
                  <c:v>2.0761435157243824E-3</c:v>
                </c:pt>
                <c:pt idx="671">
                  <c:v>2.071729729014482E-3</c:v>
                </c:pt>
                <c:pt idx="672">
                  <c:v>2.0742630447486698E-3</c:v>
                </c:pt>
                <c:pt idx="673">
                  <c:v>2.0833092456533642E-3</c:v>
                </c:pt>
                <c:pt idx="674">
                  <c:v>2.0984070949253697E-3</c:v>
                </c:pt>
                <c:pt idx="675">
                  <c:v>2.1190704351154999E-3</c:v>
                </c:pt>
                <c:pt idx="676">
                  <c:v>2.1447903811238067E-3</c:v>
                </c:pt>
                <c:pt idx="677">
                  <c:v>2.1750375986520076E-3</c:v>
                </c:pt>
                <c:pt idx="678">
                  <c:v>2.2092646589514375E-3</c:v>
                </c:pt>
                <c:pt idx="679">
                  <c:v>2.2469084605721834E-3</c:v>
                </c:pt>
                <c:pt idx="680">
                  <c:v>2.2873927083907342E-3</c:v>
                </c:pt>
                <c:pt idx="681">
                  <c:v>2.330130440101108E-3</c:v>
                </c:pt>
                <c:pt idx="682">
                  <c:v>2.374526590096071E-3</c:v>
                </c:pt>
                <c:pt idx="683">
                  <c:v>2.419980580571246E-3</c:v>
                </c:pt>
                <c:pt idx="684">
                  <c:v>2.4658889295342545E-3</c:v>
                </c:pt>
                <c:pt idx="685">
                  <c:v>2.5116478653715024E-3</c:v>
                </c:pt>
                <c:pt idx="686">
                  <c:v>2.5566559375991282E-3</c:v>
                </c:pt>
                <c:pt idx="687">
                  <c:v>2.6003166134209721E-3</c:v>
                </c:pt>
                <c:pt idx="688">
                  <c:v>2.6420408498105674E-3</c:v>
                </c:pt>
                <c:pt idx="689">
                  <c:v>2.6812496308976641E-3</c:v>
                </c:pt>
                <c:pt idx="690">
                  <c:v>2.7173764606276407E-3</c:v>
                </c:pt>
                <c:pt idx="691">
                  <c:v>2.7498698007774047E-3</c:v>
                </c:pt>
                <c:pt idx="692">
                  <c:v>2.778195444710585E-3</c:v>
                </c:pt>
                <c:pt idx="693">
                  <c:v>2.8018388174194664E-3</c:v>
                </c:pt>
                <c:pt idx="694">
                  <c:v>2.8203071927968004E-3</c:v>
                </c:pt>
                <c:pt idx="695">
                  <c:v>2.8331318193306476E-3</c:v>
                </c:pt>
                <c:pt idx="696">
                  <c:v>2.8398699458145327E-3</c:v>
                </c:pt>
                <c:pt idx="697">
                  <c:v>2.8401067390655399E-3</c:v>
                </c:pt>
                <c:pt idx="698">
                  <c:v>2.8334570860677477E-3</c:v>
                </c:pt>
                <c:pt idx="699">
                  <c:v>2.8195672733904997E-3</c:v>
                </c:pt>
                <c:pt idx="700">
                  <c:v>2.7981165373095473E-3</c:v>
                </c:pt>
                <c:pt idx="701">
                  <c:v>2.7688184784510073E-3</c:v>
                </c:pt>
                <c:pt idx="702">
                  <c:v>2.7314223353611666E-3</c:v>
                </c:pt>
                <c:pt idx="703">
                  <c:v>2.6857141120611994E-3</c:v>
                </c:pt>
                <c:pt idx="704">
                  <c:v>2.6315175550656322E-3</c:v>
                </c:pt>
                <c:pt idx="705">
                  <c:v>2.5686949760548583E-3</c:v>
                </c:pt>
                <c:pt idx="706">
                  <c:v>2.4971479169588889E-3</c:v>
                </c:pt>
                <c:pt idx="707">
                  <c:v>2.4168176548564173E-3</c:v>
                </c:pt>
                <c:pt idx="708">
                  <c:v>2.32768554467001E-3</c:v>
                </c:pt>
                <c:pt idx="709">
                  <c:v>2.2297731984591007E-3</c:v>
                </c:pt>
                <c:pt idx="710">
                  <c:v>2.1231425004199223E-3</c:v>
                </c:pt>
                <c:pt idx="711">
                  <c:v>2.007895457770692E-3</c:v>
                </c:pt>
                <c:pt idx="712">
                  <c:v>1.8841738880233661E-3</c:v>
                </c:pt>
                <c:pt idx="713">
                  <c:v>1.7521589439524754E-3</c:v>
                </c:pt>
                <c:pt idx="714">
                  <c:v>1.6120704781663053E-3</c:v>
                </c:pt>
                <c:pt idx="715">
                  <c:v>1.4641662498457997E-3</c:v>
                </c:pt>
                <c:pt idx="716">
                  <c:v>1.3087409767837399E-3</c:v>
                </c:pt>
                <c:pt idx="717">
                  <c:v>1.1461252365994601E-3</c:v>
                </c:pt>
                <c:pt idx="718">
                  <c:v>9.7668422143271094E-4</c:v>
                </c:pt>
                <c:pt idx="719">
                  <c:v>8.0081635109385818E-4</c:v>
                </c:pt>
                <c:pt idx="720">
                  <c:v>6.1895175026771554E-4</c:v>
                </c:pt>
                <c:pt idx="721">
                  <c:v>4.3155059577004717E-4</c:v>
                </c:pt>
                <c:pt idx="722">
                  <c:v>2.3910134046811748E-4</c:v>
                </c:pt>
                <c:pt idx="723">
                  <c:v>4.2118820941960955E-5</c:v>
                </c:pt>
                <c:pt idx="724">
                  <c:v>-1.5885774360591132E-4</c:v>
                </c:pt>
                <c:pt idx="725">
                  <c:v>-3.6326685317433771E-4</c:v>
                </c:pt>
                <c:pt idx="726">
                  <c:v>-5.7052692121017934E-4</c:v>
                </c:pt>
                <c:pt idx="727">
                  <c:v>-7.8003855253716559E-4</c:v>
                </c:pt>
                <c:pt idx="728">
                  <c:v>-9.9118689586596975E-4</c:v>
                </c:pt>
                <c:pt idx="729">
                  <c:v>-1.2033440615645263E-3</c:v>
                </c:pt>
                <c:pt idx="730">
                  <c:v>-1.4158715950569611E-3</c:v>
                </c:pt>
                <c:pt idx="731">
                  <c:v>-1.6281229960096733E-3</c:v>
                </c:pt>
                <c:pt idx="732">
                  <c:v>-1.8394462732855832E-3</c:v>
                </c:pt>
                <c:pt idx="733">
                  <c:v>-2.0491865255004571E-3</c:v>
                </c:pt>
                <c:pt idx="734">
                  <c:v>-2.2566885369176282E-3</c:v>
                </c:pt>
                <c:pt idx="735">
                  <c:v>-2.4612993783464931E-3</c:v>
                </c:pt>
                <c:pt idx="736">
                  <c:v>-2.662371002709718E-3</c:v>
                </c:pt>
                <c:pt idx="737">
                  <c:v>-2.8592628249297647E-3</c:v>
                </c:pt>
                <c:pt idx="738">
                  <c:v>-3.0513442758903775E-3</c:v>
                </c:pt>
                <c:pt idx="739">
                  <c:v>-3.2379973202786294E-3</c:v>
                </c:pt>
                <c:pt idx="740">
                  <c:v>-3.4186189283316182E-3</c:v>
                </c:pt>
                <c:pt idx="741">
                  <c:v>-3.5926234915759636E-3</c:v>
                </c:pt>
                <c:pt idx="742">
                  <c:v>-3.7594451730065259E-3</c:v>
                </c:pt>
                <c:pt idx="743">
                  <c:v>-3.9185401822817711E-3</c:v>
                </c:pt>
                <c:pt idx="744">
                  <c:v>-4.0693889669490835E-3</c:v>
                </c:pt>
                <c:pt idx="745">
                  <c:v>-4.2114983108431092E-3</c:v>
                </c:pt>
                <c:pt idx="746">
                  <c:v>-4.3444033314131714E-3</c:v>
                </c:pt>
                <c:pt idx="747">
                  <c:v>-4.4676693679081003E-3</c:v>
                </c:pt>
                <c:pt idx="748">
                  <c:v>-4.5808937529618898E-3</c:v>
                </c:pt>
                <c:pt idx="749">
                  <c:v>-4.6837074604464402E-3</c:v>
                </c:pt>
                <c:pt idx="750">
                  <c:v>-4.775776622986061E-3</c:v>
                </c:pt>
                <c:pt idx="751">
                  <c:v>-4.8568039131025587E-3</c:v>
                </c:pt>
                <c:pt idx="752">
                  <c:v>-4.9265297824886423E-3</c:v>
                </c:pt>
                <c:pt idx="753">
                  <c:v>-4.9847335542805293E-3</c:v>
                </c:pt>
                <c:pt idx="754">
                  <c:v>-5.0312343641106538E-3</c:v>
                </c:pt>
                <c:pt idx="755">
                  <c:v>-5.0658919460395968E-3</c:v>
                </c:pt>
                <c:pt idx="756">
                  <c:v>-5.0886072601729893E-3</c:v>
                </c:pt>
                <c:pt idx="757">
                  <c:v>-5.0993229595261182E-3</c:v>
                </c:pt>
                <c:pt idx="758">
                  <c:v>-5.0980236939999063E-3</c:v>
                </c:pt>
                <c:pt idx="759">
                  <c:v>-5.0847362504037458E-3</c:v>
                </c:pt>
                <c:pt idx="760">
                  <c:v>-5.0595295277232333E-3</c:v>
                </c:pt>
                <c:pt idx="761">
                  <c:v>-5.022514347817475E-3</c:v>
                </c:pt>
                <c:pt idx="762">
                  <c:v>-4.9738431020027174E-3</c:v>
                </c:pt>
                <c:pt idx="763">
                  <c:v>-4.9137092350431399E-3</c:v>
                </c:pt>
                <c:pt idx="764">
                  <c:v>-4.8423465683878342E-3</c:v>
                </c:pt>
                <c:pt idx="765">
                  <c:v>-4.7600284652962732E-3</c:v>
                </c:pt>
                <c:pt idx="766">
                  <c:v>-4.6670668410254135E-3</c:v>
                </c:pt>
                <c:pt idx="767">
                  <c:v>-4.5638110220292405E-3</c:v>
                </c:pt>
                <c:pt idx="768">
                  <c:v>-4.4506464584135319E-3</c:v>
                </c:pt>
                <c:pt idx="769">
                  <c:v>-4.32799329484157E-3</c:v>
                </c:pt>
                <c:pt idx="770">
                  <c:v>-4.1963048053302865E-3</c:v>
                </c:pt>
                <c:pt idx="771">
                  <c:v>-4.0560656981633025E-3</c:v>
                </c:pt>
                <c:pt idx="772">
                  <c:v>-3.9077902973956302E-3</c:v>
                </c:pt>
                <c:pt idx="773">
                  <c:v>-3.7520206082083396E-3</c:v>
                </c:pt>
                <c:pt idx="774">
                  <c:v>-3.5893242735813846E-3</c:v>
                </c:pt>
                <c:pt idx="775">
                  <c:v>-3.4202924303580184E-3</c:v>
                </c:pt>
                <c:pt idx="776">
                  <c:v>-3.2455374730474551E-3</c:v>
                </c:pt>
                <c:pt idx="777">
                  <c:v>-3.0656907341364281E-3</c:v>
                </c:pt>
                <c:pt idx="778">
                  <c:v>-2.8814000900492243E-3</c:v>
                </c:pt>
                <c:pt idx="779">
                  <c:v>-2.6933275020964986E-3</c:v>
                </c:pt>
                <c:pt idx="780">
                  <c:v>-2.5021465020879097E-3</c:v>
                </c:pt>
                <c:pt idx="781">
                  <c:v>-2.3085396324665775E-3</c:v>
                </c:pt>
                <c:pt idx="782">
                  <c:v>-2.1131958510163251E-3</c:v>
                </c:pt>
                <c:pt idx="783">
                  <c:v>-1.9168079103352165E-3</c:v>
                </c:pt>
                <c:pt idx="784">
                  <c:v>-1.7200697223569428E-3</c:v>
                </c:pt>
                <c:pt idx="785">
                  <c:v>-1.5236737182762194E-3</c:v>
                </c:pt>
                <c:pt idx="786">
                  <c:v>-1.3283082142478975E-3</c:v>
                </c:pt>
                <c:pt idx="787">
                  <c:v>-1.1346547932060691E-3</c:v>
                </c:pt>
                <c:pt idx="788">
                  <c:v>-9.4338571308660857E-4</c:v>
                </c:pt>
                <c:pt idx="789">
                  <c:v>-7.5516135164011011E-4</c:v>
                </c:pt>
                <c:pt idx="790">
                  <c:v>-5.7062769786608847E-4</c:v>
                </c:pt>
                <c:pt idx="791">
                  <c:v>-3.9041389994720621E-4</c:v>
                </c:pt>
                <c:pt idx="792">
                  <c:v>-2.1512987925620397E-4</c:v>
                </c:pt>
                <c:pt idx="793">
                  <c:v>-4.5364019911064979E-5</c:v>
                </c:pt>
                <c:pt idx="794">
                  <c:v>1.1831905715120605E-4</c:v>
                </c:pt>
                <c:pt idx="795">
                  <c:v>2.7538062676757402E-4</c:v>
                </c:pt>
                <c:pt idx="796">
                  <c:v>4.2530989046274392E-4</c:v>
                </c:pt>
                <c:pt idx="797">
                  <c:v>5.6762589769943084E-4</c:v>
                </c:pt>
                <c:pt idx="798">
                  <c:v>7.0187934992138601E-4</c:v>
                </c:pt>
                <c:pt idx="799">
                  <c:v>8.2765428031011945E-4</c:v>
                </c:pt>
                <c:pt idx="800">
                  <c:v>9.4456960266320333E-4</c:v>
                </c:pt>
                <c:pt idx="801">
                  <c:v>1.0522805232859311E-3</c:v>
                </c:pt>
                <c:pt idx="802">
                  <c:v>1.1504798104680081E-3</c:v>
                </c:pt>
                <c:pt idx="803">
                  <c:v>1.2388989163835129E-3</c:v>
                </c:pt>
                <c:pt idx="804">
                  <c:v>1.3173089472086896E-3</c:v>
                </c:pt>
                <c:pt idx="805">
                  <c:v>1.3855214775498337E-3</c:v>
                </c:pt>
                <c:pt idx="806">
                  <c:v>1.4433892060364412E-3</c:v>
                </c:pt>
                <c:pt idx="807">
                  <c:v>1.4908064495196341E-3</c:v>
                </c:pt>
                <c:pt idx="808">
                  <c:v>1.5277094739641964E-3</c:v>
                </c:pt>
                <c:pt idx="809">
                  <c:v>1.554076660720799E-3</c:v>
                </c:pt>
                <c:pt idx="810">
                  <c:v>1.569928507639512E-3</c:v>
                </c:pt>
                <c:pt idx="811">
                  <c:v>1.5753274649625837E-3</c:v>
                </c:pt>
                <c:pt idx="812">
                  <c:v>1.5703776066781638E-3</c:v>
                </c:pt>
                <c:pt idx="813">
                  <c:v>1.5552241387442045E-3</c:v>
                </c:pt>
                <c:pt idx="814">
                  <c:v>1.5300527460331281E-3</c:v>
                </c:pt>
                <c:pt idx="815">
                  <c:v>1.4950887807539948E-3</c:v>
                </c:pt>
                <c:pt idx="816">
                  <c:v>1.4505962953785256E-3</c:v>
                </c:pt>
                <c:pt idx="817">
                  <c:v>1.3968769241176071E-3</c:v>
                </c:pt>
                <c:pt idx="818">
                  <c:v>1.3342686172332918E-3</c:v>
                </c:pt>
                <c:pt idx="819">
                  <c:v>1.2631442333518317E-3</c:v>
                </c:pt>
                <c:pt idx="820">
                  <c:v>1.1839099951770349E-3</c:v>
                </c:pt>
                <c:pt idx="821">
                  <c:v>1.0970038149010763E-3</c:v>
                </c:pt>
                <c:pt idx="822">
                  <c:v>1.0028934958127289E-3</c:v>
                </c:pt>
                <c:pt idx="823">
                  <c:v>9.0207481733950434E-4</c:v>
                </c:pt>
                <c:pt idx="824">
                  <c:v>7.9506951096219858E-4</c:v>
                </c:pt>
                <c:pt idx="825">
                  <c:v>6.8242313514821351E-4</c:v>
                </c:pt>
                <c:pt idx="826">
                  <c:v>5.6470285761489603E-4</c:v>
                </c:pt>
                <c:pt idx="827">
                  <c:v>4.424951537722599E-4</c:v>
                </c:pt>
                <c:pt idx="828">
                  <c:v>3.164034303548835E-4</c:v>
                </c:pt>
                <c:pt idx="829">
                  <c:v>1.8704558372995006E-4</c:v>
                </c:pt>
                <c:pt idx="830">
                  <c:v>5.5051502481973102E-5</c:v>
                </c:pt>
                <c:pt idx="831">
                  <c:v>-7.8939475842365603E-5</c:v>
                </c:pt>
                <c:pt idx="832">
                  <c:v>-2.1428114375843244E-4</c:v>
                </c:pt>
                <c:pt idx="833">
                  <c:v>-3.503230284791492E-4</c:v>
                </c:pt>
                <c:pt idx="834">
                  <c:v>-4.8641301183116603E-4</c:v>
                </c:pt>
                <c:pt idx="835">
                  <c:v>-6.2189995512240692E-4</c:v>
                </c:pt>
                <c:pt idx="836">
                  <c:v>-7.5613631858406638E-4</c:v>
                </c:pt>
                <c:pt idx="837">
                  <c:v>-8.8848076503489359E-4</c:v>
                </c:pt>
                <c:pt idx="838">
                  <c:v>-1.0183007374866548E-3</c:v>
                </c:pt>
                <c:pt idx="839">
                  <c:v>-1.1449750005081416E-3</c:v>
                </c:pt>
                <c:pt idx="840">
                  <c:v>-1.267896135300095E-3</c:v>
                </c:pt>
                <c:pt idx="841">
                  <c:v>-1.3864729786531305E-3</c:v>
                </c:pt>
                <c:pt idx="842">
                  <c:v>-1.5001329961354948E-3</c:v>
                </c:pt>
                <c:pt idx="843">
                  <c:v>-1.6083245801264967E-3</c:v>
                </c:pt>
                <c:pt idx="844">
                  <c:v>-1.7105192636677202E-3</c:v>
                </c:pt>
                <c:pt idx="845">
                  <c:v>-1.8062138413529327E-3</c:v>
                </c:pt>
                <c:pt idx="846">
                  <c:v>-1.8949323889010383E-3</c:v>
                </c:pt>
                <c:pt idx="847">
                  <c:v>-1.9762281734402309E-3</c:v>
                </c:pt>
                <c:pt idx="848">
                  <c:v>-2.0496854469688186E-3</c:v>
                </c:pt>
                <c:pt idx="849">
                  <c:v>-2.1149211158835723E-3</c:v>
                </c:pt>
                <c:pt idx="850">
                  <c:v>-2.1715862800947283E-3</c:v>
                </c:pt>
                <c:pt idx="851">
                  <c:v>-2.2193676354835823E-3</c:v>
                </c:pt>
                <c:pt idx="852">
                  <c:v>-2.2579887343477378E-3</c:v>
                </c:pt>
                <c:pt idx="853">
                  <c:v>-2.2872110987638417E-3</c:v>
                </c:pt>
                <c:pt idx="854">
                  <c:v>-2.3068351825155653E-3</c:v>
                </c:pt>
                <c:pt idx="855">
                  <c:v>-2.3167011777957824E-3</c:v>
                </c:pt>
                <c:pt idx="856">
                  <c:v>-2.316689663517682E-3</c:v>
                </c:pt>
                <c:pt idx="857">
                  <c:v>-2.3067220926500341E-3</c:v>
                </c:pt>
                <c:pt idx="858">
                  <c:v>-2.286761116751735E-3</c:v>
                </c:pt>
                <c:pt idx="859">
                  <c:v>-2.2568107463569187E-3</c:v>
                </c:pt>
                <c:pt idx="860">
                  <c:v>-2.2169163465911024E-3</c:v>
                </c:pt>
                <c:pt idx="861">
                  <c:v>-2.1671644681371949E-3</c:v>
                </c:pt>
                <c:pt idx="862">
                  <c:v>-2.1076825141545519E-3</c:v>
                </c:pt>
                <c:pt idx="863">
                  <c:v>-2.0386382445185536E-3</c:v>
                </c:pt>
                <c:pt idx="864">
                  <c:v>-1.9602391193570545E-3</c:v>
                </c:pt>
                <c:pt idx="865">
                  <c:v>-1.872731484465151E-3</c:v>
                </c:pt>
                <c:pt idx="866">
                  <c:v>-1.7763996019107831E-3</c:v>
                </c:pt>
                <c:pt idx="867">
                  <c:v>-1.6715645296015991E-3</c:v>
                </c:pt>
                <c:pt idx="868">
                  <c:v>-1.5585828542662439E-3</c:v>
                </c:pt>
                <c:pt idx="869">
                  <c:v>-1.4378452829412192E-3</c:v>
                </c:pt>
                <c:pt idx="870">
                  <c:v>-1.3097750984860657E-3</c:v>
                </c:pt>
                <c:pt idx="871">
                  <c:v>-1.1748264852685653E-3</c:v>
                </c:pt>
                <c:pt idx="872">
                  <c:v>-1.0334827316585971E-3</c:v>
                </c:pt>
                <c:pt idx="873">
                  <c:v>-8.8625431645139585E-4</c:v>
                </c:pt>
                <c:pt idx="874">
                  <c:v>-7.3367688680425758E-4</c:v>
                </c:pt>
                <c:pt idx="875">
                  <c:v>-5.7630913567741082E-4</c:v>
                </c:pt>
                <c:pt idx="876">
                  <c:v>-4.1473058723517919E-4</c:v>
                </c:pt>
                <c:pt idx="877">
                  <c:v>-2.4953929892446158E-4</c:v>
                </c:pt>
                <c:pt idx="878">
                  <c:v>-8.1349489348014892E-5</c:v>
                </c:pt>
                <c:pt idx="879">
                  <c:v>8.9210898645997183E-5</c:v>
                </c:pt>
                <c:pt idx="880">
                  <c:v>2.6150269004820981E-4</c:v>
                </c:pt>
                <c:pt idx="881">
                  <c:v>4.3487801503871992E-4</c:v>
                </c:pt>
                <c:pt idx="882">
                  <c:v>6.0868288159920958E-4</c:v>
                </c:pt>
                <c:pt idx="883">
                  <c:v>7.8225977316359607E-4</c:v>
                </c:pt>
                <c:pt idx="884">
                  <c:v>9.5495026103542546E-4</c:v>
                </c:pt>
                <c:pt idx="885">
                  <c:v>1.1260976212362772E-3</c:v>
                </c:pt>
                <c:pt idx="886">
                  <c:v>1.2950494454047057E-3</c:v>
                </c:pt>
                <c:pt idx="887">
                  <c:v>1.4611602354250852E-3</c:v>
                </c:pt>
                <c:pt idx="888">
                  <c:v>1.623793971502363E-3</c:v>
                </c:pt>
                <c:pt idx="889">
                  <c:v>1.782326643508414E-3</c:v>
                </c:pt>
                <c:pt idx="890">
                  <c:v>1.9361487356084339E-3</c:v>
                </c:pt>
                <c:pt idx="891">
                  <c:v>2.084667654269845E-3</c:v>
                </c:pt>
                <c:pt idx="892">
                  <c:v>2.2273100900839227E-3</c:v>
                </c:pt>
                <c:pt idx="893">
                  <c:v>2.3635243040482923E-3</c:v>
                </c:pt>
                <c:pt idx="894">
                  <c:v>2.4927823292287821E-3</c:v>
                </c:pt>
                <c:pt idx="895">
                  <c:v>2.614582079068728E-3</c:v>
                </c:pt>
                <c:pt idx="896">
                  <c:v>2.7284493540500332E-3</c:v>
                </c:pt>
                <c:pt idx="897">
                  <c:v>2.8339397386756282E-3</c:v>
                </c:pt>
                <c:pt idx="898">
                  <c:v>2.9306403813676996E-3</c:v>
                </c:pt>
                <c:pt idx="899">
                  <c:v>3.0181716500699562E-3</c:v>
                </c:pt>
                <c:pt idx="900">
                  <c:v>3.0961886571500563E-3</c:v>
                </c:pt>
                <c:pt idx="901">
                  <c:v>3.1643826474231362E-3</c:v>
                </c:pt>
                <c:pt idx="902">
                  <c:v>3.2224822439362311E-3</c:v>
                </c:pt>
                <c:pt idx="903">
                  <c:v>3.2702545463731691E-3</c:v>
                </c:pt>
                <c:pt idx="904">
                  <c:v>3.3075060779113041E-3</c:v>
                </c:pt>
                <c:pt idx="905">
                  <c:v>3.3340835766478838E-3</c:v>
                </c:pt>
                <c:pt idx="906">
                  <c:v>3.349874628495883E-3</c:v>
                </c:pt>
                <c:pt idx="907">
                  <c:v>3.3548081389830967E-3</c:v>
                </c:pt>
                <c:pt idx="908">
                  <c:v>3.3488546421528258E-3</c:v>
                </c:pt>
                <c:pt idx="909">
                  <c:v>3.3320264452417481E-3</c:v>
                </c:pt>
                <c:pt idx="910">
                  <c:v>3.3043776085451559E-3</c:v>
                </c:pt>
                <c:pt idx="911">
                  <c:v>3.2660037605734826E-3</c:v>
                </c:pt>
                <c:pt idx="912">
                  <c:v>3.2170417492468073E-3</c:v>
                </c:pt>
                <c:pt idx="913">
                  <c:v>3.1576691303159543E-3</c:v>
                </c:pt>
                <c:pt idx="914">
                  <c:v>3.0881034952153774E-3</c:v>
                </c:pt>
                <c:pt idx="915">
                  <c:v>3.0086016408262251E-3</c:v>
                </c:pt>
                <c:pt idx="916">
                  <c:v>2.9194585845307985E-3</c:v>
                </c:pt>
                <c:pt idx="917">
                  <c:v>2.8210064283384351E-3</c:v>
                </c:pt>
                <c:pt idx="918">
                  <c:v>2.7136130765642585E-3</c:v>
                </c:pt>
                <c:pt idx="919">
                  <c:v>2.5976808121703776E-3</c:v>
                </c:pt>
                <c:pt idx="920">
                  <c:v>2.4736447373090442E-3</c:v>
                </c:pt>
                <c:pt idx="921">
                  <c:v>2.3419710842348396E-3</c:v>
                </c:pt>
                <c:pt idx="922">
                  <c:v>2.2031554032416745E-3</c:v>
                </c:pt>
                <c:pt idx="923">
                  <c:v>2.0577206347640598E-3</c:v>
                </c:pt>
                <c:pt idx="924">
                  <c:v>1.9062150732195304E-3</c:v>
                </c:pt>
                <c:pt idx="925">
                  <c:v>1.7492102306900792E-3</c:v>
                </c:pt>
                <c:pt idx="926">
                  <c:v>1.5872986087465124E-3</c:v>
                </c:pt>
                <c:pt idx="927">
                  <c:v>1.4210913873207165E-3</c:v>
                </c:pt>
                <c:pt idx="928">
                  <c:v>1.251216039667602E-3</c:v>
                </c:pt>
                <c:pt idx="929">
                  <c:v>1.0783138828470706E-3</c:v>
                </c:pt>
                <c:pt idx="930">
                  <c:v>9.030375733861673E-4</c:v>
                </c:pt>
                <c:pt idx="931">
                  <c:v>7.2604855799662804E-4</c:v>
                </c:pt>
                <c:pt idx="932">
                  <c:v>5.480144894031147E-4</c:v>
                </c:pt>
                <c:pt idx="933">
                  <c:v>3.6960661748652868E-4</c:v>
                </c:pt>
                <c:pt idx="934">
                  <c:v>1.9149716601707389E-4</c:v>
                </c:pt>
                <c:pt idx="935">
                  <c:v>1.4356705344109599E-5</c:v>
                </c:pt>
                <c:pt idx="936">
                  <c:v>-1.611484686030451E-4</c:v>
                </c:pt>
                <c:pt idx="937">
                  <c:v>-3.343589386552992E-4</c:v>
                </c:pt>
                <c:pt idx="938">
                  <c:v>-5.0462474381240963E-4</c:v>
                </c:pt>
                <c:pt idx="939">
                  <c:v>-6.71307919549613E-4</c:v>
                </c:pt>
                <c:pt idx="940">
                  <c:v>-8.3378499099762138E-4</c:v>
                </c:pt>
                <c:pt idx="941">
                  <c:v>-9.9144940916129354E-4</c:v>
                </c:pt>
                <c:pt idx="942">
                  <c:v>-1.1437139205445757E-3</c:v>
                </c:pt>
                <c:pt idx="943">
                  <c:v>-1.2900128608911432E-3</c:v>
                </c:pt>
                <c:pt idx="944">
                  <c:v>-1.4298043638882874E-3</c:v>
                </c:pt>
                <c:pt idx="945">
                  <c:v>-1.5625724762193816E-3</c:v>
                </c:pt>
                <c:pt idx="946">
                  <c:v>-1.6878291705593185E-3</c:v>
                </c:pt>
                <c:pt idx="947">
                  <c:v>-1.8051162485900329E-3</c:v>
                </c:pt>
                <c:pt idx="948">
                  <c:v>-1.9140071265234537E-3</c:v>
                </c:pt>
                <c:pt idx="949">
                  <c:v>-2.0141084960911271E-3</c:v>
                </c:pt>
                <c:pt idx="950">
                  <c:v>-2.1050618544189992E-3</c:v>
                </c:pt>
                <c:pt idx="951">
                  <c:v>-2.1865448968192425E-3</c:v>
                </c:pt>
                <c:pt idx="952">
                  <c:v>-2.258272766937186E-3</c:v>
                </c:pt>
                <c:pt idx="953">
                  <c:v>-2.3199991593168823E-3</c:v>
                </c:pt>
                <c:pt idx="954">
                  <c:v>-2.371517270116863E-3</c:v>
                </c:pt>
                <c:pt idx="955">
                  <c:v>-2.4126605921137023E-3</c:v>
                </c:pt>
                <c:pt idx="956">
                  <c:v>-2.4433035510125073E-3</c:v>
                </c:pt>
                <c:pt idx="957">
                  <c:v>-2.4633619803440567E-3</c:v>
                </c:pt>
                <c:pt idx="958">
                  <c:v>-2.4727934332925555E-3</c:v>
                </c:pt>
                <c:pt idx="959">
                  <c:v>-2.4715973300582506E-3</c:v>
                </c:pt>
                <c:pt idx="960">
                  <c:v>-2.4598149403474712E-3</c:v>
                </c:pt>
                <c:pt idx="961">
                  <c:v>-2.4375292008458338E-3</c:v>
                </c:pt>
                <c:pt idx="962">
                  <c:v>-2.4048643686162552E-3</c:v>
                </c:pt>
                <c:pt idx="963">
                  <c:v>-2.3619855116283062E-3</c:v>
                </c:pt>
                <c:pt idx="964">
                  <c:v>-2.3090978385980621E-3</c:v>
                </c:pt>
                <c:pt idx="965">
                  <c:v>-2.2464458705798163E-3</c:v>
                </c:pt>
                <c:pt idx="966">
                  <c:v>-2.1743124577940365E-3</c:v>
                </c:pt>
                <c:pt idx="967">
                  <c:v>-2.0930176454206362E-3</c:v>
                </c:pt>
                <c:pt idx="968">
                  <c:v>-2.0029173929853039E-3</c:v>
                </c:pt>
                <c:pt idx="969">
                  <c:v>-1.9044021522198751E-3</c:v>
                </c:pt>
                <c:pt idx="970">
                  <c:v>-1.7978953091909444E-3</c:v>
                </c:pt>
                <c:pt idx="971">
                  <c:v>-1.6838514967508766E-3</c:v>
                </c:pt>
                <c:pt idx="972">
                  <c:v>-1.5627547839868194E-3</c:v>
                </c:pt>
                <c:pt idx="973">
                  <c:v>-1.4351167499031536E-3</c:v>
                </c:pt>
                <c:pt idx="974">
                  <c:v>-1.3014744487814811E-3</c:v>
                </c:pt>
                <c:pt idx="975">
                  <c:v>-1.1623882754711046E-3</c:v>
                </c:pt>
                <c:pt idx="976">
                  <c:v>-1.0184397388391941E-3</c:v>
                </c:pt>
                <c:pt idx="977">
                  <c:v>-8.7022915231804721E-4</c:v>
                </c:pt>
                <c:pt idx="978">
                  <c:v>-7.1837325060564172E-4</c:v>
                </c:pt>
                <c:pt idx="979">
                  <c:v>-5.6350274194971739E-4</c:v>
                </c:pt>
                <c:pt idx="980">
                  <c:v>-4.062598056849831E-4</c:v>
                </c:pt>
                <c:pt idx="981">
                  <c:v>-2.4729554490587891E-4</c:v>
                </c:pt>
                <c:pt idx="982">
                  <c:v>-8.726740433406821E-5</c:v>
                </c:pt>
                <c:pt idx="983">
                  <c:v>7.3163436409284799E-5</c:v>
                </c:pt>
                <c:pt idx="984">
                  <c:v>2.3333468385022815E-4</c:v>
                </c:pt>
                <c:pt idx="985">
                  <c:v>3.9258555565901965E-4</c:v>
                </c:pt>
                <c:pt idx="986">
                  <c:v>5.5025939922981326E-4</c:v>
                </c:pt>
                <c:pt idx="987">
                  <c:v>7.0570629352617598E-4</c:v>
                </c:pt>
                <c:pt idx="988">
                  <c:v>8.5828562387346707E-4</c:v>
                </c:pt>
                <c:pt idx="989">
                  <c:v>1.0073686195752884E-3</c:v>
                </c:pt>
                <c:pt idx="990">
                  <c:v>1.1523408442902783E-3</c:v>
                </c:pt>
                <c:pt idx="991">
                  <c:v>1.2926046293797455E-3</c:v>
                </c:pt>
                <c:pt idx="992">
                  <c:v>1.4275814405847465E-3</c:v>
                </c:pt>
                <c:pt idx="993">
                  <c:v>1.5567141686763097E-3</c:v>
                </c:pt>
                <c:pt idx="994">
                  <c:v>1.6794693350810075E-3</c:v>
                </c:pt>
                <c:pt idx="995">
                  <c:v>1.7953392037306504E-3</c:v>
                </c:pt>
                <c:pt idx="996">
                  <c:v>1.9038437908148742E-3</c:v>
                </c:pt>
                <c:pt idx="997">
                  <c:v>2.0045327645036304E-3</c:v>
                </c:pt>
                <c:pt idx="998">
                  <c:v>2.0969872271124901E-3</c:v>
                </c:pt>
                <c:pt idx="999">
                  <c:v>2.1808213727388948E-3</c:v>
                </c:pt>
                <c:pt idx="1000">
                  <c:v>2.2556840137650802E-3</c:v>
                </c:pt>
                <c:pt idx="1001">
                  <c:v>2.3212599701944447E-3</c:v>
                </c:pt>
                <c:pt idx="1002">
                  <c:v>2.3772713164119108E-3</c:v>
                </c:pt>
                <c:pt idx="1003">
                  <c:v>2.4234784803800757E-3</c:v>
                </c:pt>
                <c:pt idx="1004">
                  <c:v>2.4596811909597116E-3</c:v>
                </c:pt>
                <c:pt idx="1005">
                  <c:v>2.4857192696180891E-3</c:v>
                </c:pt>
                <c:pt idx="1006">
                  <c:v>2.5014732634065784E-3</c:v>
                </c:pt>
                <c:pt idx="1007">
                  <c:v>2.5068649166710109E-3</c:v>
                </c:pt>
                <c:pt idx="1008">
                  <c:v>2.5018574797650711E-3</c:v>
                </c:pt>
                <c:pt idx="1009">
                  <c:v>2.4864558533420622E-3</c:v>
                </c:pt>
                <c:pt idx="1010">
                  <c:v>2.4607065678708684E-3</c:v>
                </c:pt>
                <c:pt idx="1011">
                  <c:v>2.4246975983402419E-3</c:v>
                </c:pt>
                <c:pt idx="1012">
                  <c:v>2.3785580149334185E-3</c:v>
                </c:pt>
                <c:pt idx="1013">
                  <c:v>2.3224574710175583E-3</c:v>
                </c:pt>
                <c:pt idx="1014">
                  <c:v>2.2566055305954236E-3</c:v>
                </c:pt>
                <c:pt idx="1015">
                  <c:v>2.1812508376871098E-3</c:v>
                </c:pt>
                <c:pt idx="1016">
                  <c:v>2.0966801311018135E-3</c:v>
                </c:pt>
                <c:pt idx="1017">
                  <c:v>2.0032171084494732E-3</c:v>
                </c:pt>
                <c:pt idx="1018">
                  <c:v>1.9012211438521609E-3</c:v>
                </c:pt>
                <c:pt idx="1019">
                  <c:v>1.791085864426667E-3</c:v>
                </c:pt>
                <c:pt idx="1020">
                  <c:v>1.6732375912374975E-3</c:v>
                </c:pt>
                <c:pt idx="1021">
                  <c:v>1.5481336508162968E-3</c:v>
                </c:pt>
                <c:pt idx="1022">
                  <c:v>1.4162605639579384E-3</c:v>
                </c:pt>
                <c:pt idx="1023">
                  <c:v>1.2781321189284656E-3</c:v>
                </c:pt>
                <c:pt idx="1024">
                  <c:v>1.1342873367623518E-3</c:v>
                </c:pt>
                <c:pt idx="1025">
                  <c:v>9.8528833661060133E-4</c:v>
                </c:pt>
                <c:pt idx="1026">
                  <c:v>8.3171810965987358E-4</c:v>
                </c:pt>
                <c:pt idx="1027">
                  <c:v>6.741782103513172E-4</c:v>
                </c:pt>
                <c:pt idx="1028">
                  <c:v>5.1328637410485989E-4</c:v>
                </c:pt>
                <c:pt idx="1029">
                  <c:v>3.4967407088881686E-4</c:v>
                </c:pt>
                <c:pt idx="1030">
                  <c:v>1.8398400435848394E-4</c:v>
                </c:pt>
                <c:pt idx="1031">
                  <c:v>1.6867566452805072E-5</c:v>
                </c:pt>
                <c:pt idx="1032">
                  <c:v>-1.5101774253922784E-4</c:v>
                </c:pt>
                <c:pt idx="1033">
                  <c:v>-3.1901091818575811E-4</c:v>
                </c:pt>
                <c:pt idx="1034">
                  <c:v>-4.8645007013170538E-4</c:v>
                </c:pt>
                <c:pt idx="1035">
                  <c:v>-6.5267504396393505E-4</c:v>
                </c:pt>
                <c:pt idx="1036">
                  <c:v>-8.170300363751215E-4</c:v>
                </c:pt>
                <c:pt idx="1037">
                  <c:v>-9.7886619326348345E-4</c:v>
                </c:pt>
                <c:pt idx="1038">
                  <c:v>-1.1375441805222541E-3</c:v>
                </c:pt>
                <c:pt idx="1039">
                  <c:v>-1.2924367173438034E-3</c:v>
                </c:pt>
                <c:pt idx="1040">
                  <c:v>-1.4429310620091007E-3</c:v>
                </c:pt>
                <c:pt idx="1041">
                  <c:v>-1.5884314403947775E-3</c:v>
                </c:pt>
                <c:pt idx="1042">
                  <c:v>-1.7283614074855569E-3</c:v>
                </c:pt>
                <c:pt idx="1043">
                  <c:v>-1.8621661327076211E-3</c:v>
                </c:pt>
                <c:pt idx="1044">
                  <c:v>-1.9893145998938211E-3</c:v>
                </c:pt>
                <c:pt idx="1045">
                  <c:v>-2.1093017132806091E-3</c:v>
                </c:pt>
                <c:pt idx="1046">
                  <c:v>-2.2216503012242317E-3</c:v>
                </c:pt>
                <c:pt idx="1047">
                  <c:v>-2.3259130096002778E-3</c:v>
                </c:pt>
                <c:pt idx="1048">
                  <c:v>-2.421674077534075E-3</c:v>
                </c:pt>
                <c:pt idx="1049">
                  <c:v>-2.5085509883617241E-3</c:v>
                </c:pt>
                <c:pt idx="1050">
                  <c:v>-2.5861959892884978E-3</c:v>
                </c:pt>
                <c:pt idx="1051">
                  <c:v>-2.6542974738407166E-3</c:v>
                </c:pt>
                <c:pt idx="1052">
                  <c:v>-2.7125812214285339E-3</c:v>
                </c:pt>
                <c:pt idx="1053">
                  <c:v>-2.7608114894097646E-3</c:v>
                </c:pt>
                <c:pt idx="1054">
                  <c:v>-2.7987919530302052E-3</c:v>
                </c:pt>
                <c:pt idx="1055">
                  <c:v>-2.8263664897959784E-3</c:v>
                </c:pt>
                <c:pt idx="1056">
                  <c:v>-2.8434198048946091E-3</c:v>
                </c:pt>
                <c:pt idx="1057">
                  <c:v>-2.8498778955148053E-3</c:v>
                </c:pt>
                <c:pt idx="1058">
                  <c:v>-2.8457083519322912E-3</c:v>
                </c:pt>
                <c:pt idx="1059">
                  <c:v>-2.8309204942829763E-3</c:v>
                </c:pt>
                <c:pt idx="1060">
                  <c:v>-2.8055653445685225E-3</c:v>
                </c:pt>
                <c:pt idx="1061">
                  <c:v>-2.7697354337613278E-3</c:v>
                </c:pt>
                <c:pt idx="1062">
                  <c:v>-2.7235644450925023E-3</c:v>
                </c:pt>
                <c:pt idx="1063">
                  <c:v>-2.6672266946305978E-3</c:v>
                </c:pt>
                <c:pt idx="1064">
                  <c:v>-2.6009364513229216E-3</c:v>
                </c:pt>
                <c:pt idx="1065">
                  <c:v>-2.5249470992267375E-3</c:v>
                </c:pt>
                <c:pt idx="1066">
                  <c:v>-2.4395501451280888E-3</c:v>
                </c:pt>
                <c:pt idx="1067">
                  <c:v>-2.3450740755713295E-3</c:v>
                </c:pt>
                <c:pt idx="1068">
                  <c:v>-2.2418830677326529E-3</c:v>
                </c:pt>
                <c:pt idx="1069">
                  <c:v>-2.1303755592247953E-3</c:v>
                </c:pt>
                <c:pt idx="1070">
                  <c:v>-2.0109826825558397E-3</c:v>
                </c:pt>
                <c:pt idx="1071">
                  <c:v>-1.8841665703186461E-3</c:v>
                </c:pt>
                <c:pt idx="1072">
                  <c:v>-1.7504185379487724E-3</c:v>
                </c:pt>
                <c:pt idx="1073">
                  <c:v>-1.6102571509727381E-3</c:v>
                </c:pt>
                <c:pt idx="1074">
                  <c:v>-1.4642261847138682E-3</c:v>
                </c:pt>
                <c:pt idx="1075">
                  <c:v>-1.3128924842269463E-3</c:v>
                </c:pt>
                <c:pt idx="1076">
                  <c:v>-1.1568437330513603E-3</c:v>
                </c:pt>
                <c:pt idx="1077">
                  <c:v>-9.9668613956549468E-4</c:v>
                </c:pt>
                <c:pt idx="1078">
                  <c:v>-8.3304205006740073E-4</c:v>
                </c:pt>
                <c:pt idx="1079">
                  <c:v>-6.6654749805139524E-4</c:v>
                </c:pt>
                <c:pt idx="1080">
                  <c:v>-4.9784969928967637E-4</c:v>
                </c:pt>
                <c:pt idx="1081">
                  <c:v>-3.2760450265656438E-4</c:v>
                </c:pt>
                <c:pt idx="1082">
                  <c:v>-1.564738067686422E-4</c:v>
                </c:pt>
                <c:pt idx="1083">
                  <c:v>1.4877047383676789E-5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C6-4B1B-952B-9898049472B6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Лист1!$A$1:$A$1084</c:f>
              <c:numCache>
                <c:formatCode>General</c:formatCode>
                <c:ptCount val="10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27.599999999999799</c:v>
                </c:pt>
                <c:pt idx="553">
                  <c:v>27.6499999999998</c:v>
                </c:pt>
                <c:pt idx="554">
                  <c:v>27.6999999999998</c:v>
                </c:pt>
                <c:pt idx="555">
                  <c:v>27.749999999999801</c:v>
                </c:pt>
                <c:pt idx="556">
                  <c:v>27.799999999999802</c:v>
                </c:pt>
                <c:pt idx="557">
                  <c:v>27.849999999999799</c:v>
                </c:pt>
                <c:pt idx="558">
                  <c:v>27.8999999999998</c:v>
                </c:pt>
                <c:pt idx="559">
                  <c:v>27.9499999999998</c:v>
                </c:pt>
                <c:pt idx="560">
                  <c:v>27.999999999999801</c:v>
                </c:pt>
                <c:pt idx="561">
                  <c:v>28.049999999999802</c:v>
                </c:pt>
                <c:pt idx="562">
                  <c:v>28.099999999999799</c:v>
                </c:pt>
                <c:pt idx="563">
                  <c:v>28.1499999999998</c:v>
                </c:pt>
                <c:pt idx="564">
                  <c:v>28.1999999999998</c:v>
                </c:pt>
                <c:pt idx="565">
                  <c:v>28.249999999999801</c:v>
                </c:pt>
                <c:pt idx="566">
                  <c:v>28.299999999999802</c:v>
                </c:pt>
                <c:pt idx="567">
                  <c:v>28.349999999999799</c:v>
                </c:pt>
                <c:pt idx="568">
                  <c:v>28.3999999999998</c:v>
                </c:pt>
                <c:pt idx="569">
                  <c:v>28.4499999999998</c:v>
                </c:pt>
                <c:pt idx="570">
                  <c:v>28.499999999999801</c:v>
                </c:pt>
                <c:pt idx="571">
                  <c:v>28.549999999999802</c:v>
                </c:pt>
                <c:pt idx="572">
                  <c:v>28.599999999999799</c:v>
                </c:pt>
                <c:pt idx="573">
                  <c:v>28.6499999999998</c:v>
                </c:pt>
                <c:pt idx="574">
                  <c:v>28.6999999999998</c:v>
                </c:pt>
                <c:pt idx="575">
                  <c:v>28.749999999999801</c:v>
                </c:pt>
                <c:pt idx="576">
                  <c:v>28.799999999999802</c:v>
                </c:pt>
                <c:pt idx="577">
                  <c:v>28.849999999999799</c:v>
                </c:pt>
                <c:pt idx="578">
                  <c:v>28.8999999999998</c:v>
                </c:pt>
                <c:pt idx="579">
                  <c:v>28.9499999999998</c:v>
                </c:pt>
                <c:pt idx="580">
                  <c:v>28.999999999999801</c:v>
                </c:pt>
                <c:pt idx="581">
                  <c:v>29.049999999999802</c:v>
                </c:pt>
                <c:pt idx="582">
                  <c:v>29.099999999999799</c:v>
                </c:pt>
                <c:pt idx="583">
                  <c:v>29.1499999999998</c:v>
                </c:pt>
                <c:pt idx="584">
                  <c:v>29.1999999999998</c:v>
                </c:pt>
                <c:pt idx="585">
                  <c:v>29.249999999999801</c:v>
                </c:pt>
                <c:pt idx="586">
                  <c:v>29.299999999999802</c:v>
                </c:pt>
                <c:pt idx="587">
                  <c:v>29.349999999999699</c:v>
                </c:pt>
                <c:pt idx="588">
                  <c:v>29.3999999999997</c:v>
                </c:pt>
                <c:pt idx="589">
                  <c:v>29.449999999999701</c:v>
                </c:pt>
                <c:pt idx="590">
                  <c:v>29.499999999999702</c:v>
                </c:pt>
                <c:pt idx="591">
                  <c:v>29.549999999999699</c:v>
                </c:pt>
                <c:pt idx="592">
                  <c:v>29.599999999999699</c:v>
                </c:pt>
                <c:pt idx="593">
                  <c:v>29.6499999999997</c:v>
                </c:pt>
                <c:pt idx="594">
                  <c:v>29.699999999999701</c:v>
                </c:pt>
                <c:pt idx="595">
                  <c:v>29.749999999999702</c:v>
                </c:pt>
                <c:pt idx="596">
                  <c:v>29.799999999999699</c:v>
                </c:pt>
                <c:pt idx="597">
                  <c:v>29.849999999999699</c:v>
                </c:pt>
                <c:pt idx="598">
                  <c:v>29.8999999999997</c:v>
                </c:pt>
                <c:pt idx="599">
                  <c:v>29.949999999999701</c:v>
                </c:pt>
                <c:pt idx="600">
                  <c:v>29.999999999999702</c:v>
                </c:pt>
                <c:pt idx="601">
                  <c:v>30.049999999999699</c:v>
                </c:pt>
                <c:pt idx="602">
                  <c:v>30.099999999999699</c:v>
                </c:pt>
                <c:pt idx="603">
                  <c:v>30.1499999999997</c:v>
                </c:pt>
                <c:pt idx="604">
                  <c:v>30.199999999999701</c:v>
                </c:pt>
                <c:pt idx="605">
                  <c:v>30.249999999999702</c:v>
                </c:pt>
                <c:pt idx="606">
                  <c:v>30.299999999999699</c:v>
                </c:pt>
                <c:pt idx="607">
                  <c:v>30.349999999999699</c:v>
                </c:pt>
                <c:pt idx="608">
                  <c:v>30.3999999999997</c:v>
                </c:pt>
                <c:pt idx="609">
                  <c:v>30.449999999999701</c:v>
                </c:pt>
                <c:pt idx="610">
                  <c:v>30.499999999999702</c:v>
                </c:pt>
                <c:pt idx="611">
                  <c:v>30.549999999999699</c:v>
                </c:pt>
                <c:pt idx="612">
                  <c:v>30.599999999999699</c:v>
                </c:pt>
                <c:pt idx="613">
                  <c:v>30.6499999999997</c:v>
                </c:pt>
                <c:pt idx="614">
                  <c:v>30.699999999999701</c:v>
                </c:pt>
                <c:pt idx="615">
                  <c:v>30.749999999999702</c:v>
                </c:pt>
                <c:pt idx="616">
                  <c:v>30.799999999999699</c:v>
                </c:pt>
                <c:pt idx="617">
                  <c:v>30.849999999999699</c:v>
                </c:pt>
                <c:pt idx="618">
                  <c:v>30.8999999999997</c:v>
                </c:pt>
                <c:pt idx="619">
                  <c:v>30.949999999999701</c:v>
                </c:pt>
                <c:pt idx="620">
                  <c:v>30.999999999999702</c:v>
                </c:pt>
                <c:pt idx="621">
                  <c:v>31.049999999999699</c:v>
                </c:pt>
                <c:pt idx="622">
                  <c:v>31.0999999999996</c:v>
                </c:pt>
                <c:pt idx="623">
                  <c:v>31.149999999999601</c:v>
                </c:pt>
                <c:pt idx="624">
                  <c:v>31.199999999999601</c:v>
                </c:pt>
                <c:pt idx="625">
                  <c:v>31.249999999999599</c:v>
                </c:pt>
                <c:pt idx="626">
                  <c:v>31.299999999999599</c:v>
                </c:pt>
                <c:pt idx="627">
                  <c:v>31.3499999999996</c:v>
                </c:pt>
                <c:pt idx="628">
                  <c:v>31.399999999999601</c:v>
                </c:pt>
                <c:pt idx="629">
                  <c:v>31.449999999999601</c:v>
                </c:pt>
                <c:pt idx="630">
                  <c:v>31.499999999999599</c:v>
                </c:pt>
                <c:pt idx="631">
                  <c:v>31.549999999999599</c:v>
                </c:pt>
                <c:pt idx="632">
                  <c:v>31.5999999999996</c:v>
                </c:pt>
                <c:pt idx="633">
                  <c:v>31.649999999999601</c:v>
                </c:pt>
                <c:pt idx="634">
                  <c:v>31.699999999999601</c:v>
                </c:pt>
                <c:pt idx="635">
                  <c:v>31.749999999999599</c:v>
                </c:pt>
                <c:pt idx="636">
                  <c:v>31.799999999999599</c:v>
                </c:pt>
                <c:pt idx="637">
                  <c:v>31.8499999999996</c:v>
                </c:pt>
                <c:pt idx="638">
                  <c:v>31.899999999999601</c:v>
                </c:pt>
                <c:pt idx="639">
                  <c:v>31.949999999999601</c:v>
                </c:pt>
                <c:pt idx="640">
                  <c:v>31.999999999999599</c:v>
                </c:pt>
                <c:pt idx="641">
                  <c:v>32.049999999999599</c:v>
                </c:pt>
                <c:pt idx="642">
                  <c:v>32.099999999999604</c:v>
                </c:pt>
                <c:pt idx="643">
                  <c:v>32.149999999999601</c:v>
                </c:pt>
                <c:pt idx="644">
                  <c:v>32.199999999999598</c:v>
                </c:pt>
                <c:pt idx="645">
                  <c:v>32.249999999999602</c:v>
                </c:pt>
                <c:pt idx="646">
                  <c:v>32.299999999999599</c:v>
                </c:pt>
                <c:pt idx="647">
                  <c:v>32.349999999999604</c:v>
                </c:pt>
                <c:pt idx="648">
                  <c:v>32.399999999999601</c:v>
                </c:pt>
                <c:pt idx="649">
                  <c:v>32.449999999999598</c:v>
                </c:pt>
                <c:pt idx="650">
                  <c:v>32.499999999999602</c:v>
                </c:pt>
                <c:pt idx="651">
                  <c:v>32.549999999999599</c:v>
                </c:pt>
                <c:pt idx="652">
                  <c:v>32.599999999999604</c:v>
                </c:pt>
                <c:pt idx="653">
                  <c:v>32.649999999999601</c:v>
                </c:pt>
                <c:pt idx="654">
                  <c:v>32.699999999999498</c:v>
                </c:pt>
                <c:pt idx="655">
                  <c:v>32.749999999999602</c:v>
                </c:pt>
                <c:pt idx="656">
                  <c:v>32.7999999999995</c:v>
                </c:pt>
                <c:pt idx="657">
                  <c:v>32.849999999999604</c:v>
                </c:pt>
                <c:pt idx="658">
                  <c:v>32.899999999999501</c:v>
                </c:pt>
                <c:pt idx="659">
                  <c:v>32.949999999999498</c:v>
                </c:pt>
                <c:pt idx="660">
                  <c:v>32.999999999999503</c:v>
                </c:pt>
                <c:pt idx="661">
                  <c:v>33.0499999999995</c:v>
                </c:pt>
                <c:pt idx="662">
                  <c:v>33.099999999999497</c:v>
                </c:pt>
                <c:pt idx="663">
                  <c:v>33.149999999999501</c:v>
                </c:pt>
                <c:pt idx="664">
                  <c:v>33.199999999999498</c:v>
                </c:pt>
                <c:pt idx="665">
                  <c:v>33.249999999999503</c:v>
                </c:pt>
                <c:pt idx="666">
                  <c:v>33.2999999999995</c:v>
                </c:pt>
                <c:pt idx="667">
                  <c:v>33.349999999999497</c:v>
                </c:pt>
                <c:pt idx="668">
                  <c:v>33.399999999999501</c:v>
                </c:pt>
                <c:pt idx="669">
                  <c:v>33.449999999999498</c:v>
                </c:pt>
                <c:pt idx="670">
                  <c:v>33.499999999999503</c:v>
                </c:pt>
                <c:pt idx="671">
                  <c:v>33.5499999999995</c:v>
                </c:pt>
                <c:pt idx="672">
                  <c:v>33.599999999999497</c:v>
                </c:pt>
                <c:pt idx="673">
                  <c:v>33.649999999999501</c:v>
                </c:pt>
                <c:pt idx="674">
                  <c:v>33.699999999999498</c:v>
                </c:pt>
                <c:pt idx="675">
                  <c:v>33.749999999999503</c:v>
                </c:pt>
                <c:pt idx="676">
                  <c:v>33.7999999999995</c:v>
                </c:pt>
                <c:pt idx="677">
                  <c:v>33.849999999999497</c:v>
                </c:pt>
                <c:pt idx="678">
                  <c:v>33.899999999999501</c:v>
                </c:pt>
                <c:pt idx="679">
                  <c:v>33.949999999999498</c:v>
                </c:pt>
                <c:pt idx="680">
                  <c:v>33.999999999999503</c:v>
                </c:pt>
                <c:pt idx="681">
                  <c:v>34.0499999999995</c:v>
                </c:pt>
                <c:pt idx="682">
                  <c:v>34.099999999999497</c:v>
                </c:pt>
                <c:pt idx="683">
                  <c:v>34.149999999999501</c:v>
                </c:pt>
                <c:pt idx="684">
                  <c:v>34.199999999999498</c:v>
                </c:pt>
                <c:pt idx="685">
                  <c:v>34.249999999999503</c:v>
                </c:pt>
                <c:pt idx="686">
                  <c:v>34.2999999999995</c:v>
                </c:pt>
                <c:pt idx="687">
                  <c:v>34.349999999999497</c:v>
                </c:pt>
                <c:pt idx="688">
                  <c:v>34.399999999999501</c:v>
                </c:pt>
                <c:pt idx="689">
                  <c:v>34.449999999999399</c:v>
                </c:pt>
                <c:pt idx="690">
                  <c:v>34.499999999999503</c:v>
                </c:pt>
                <c:pt idx="691">
                  <c:v>34.5499999999995</c:v>
                </c:pt>
                <c:pt idx="692">
                  <c:v>34.599999999999497</c:v>
                </c:pt>
                <c:pt idx="693">
                  <c:v>34.649999999999402</c:v>
                </c:pt>
                <c:pt idx="694">
                  <c:v>34.699999999999399</c:v>
                </c:pt>
                <c:pt idx="695">
                  <c:v>34.749999999999403</c:v>
                </c:pt>
                <c:pt idx="696">
                  <c:v>34.7999999999994</c:v>
                </c:pt>
                <c:pt idx="697">
                  <c:v>34.849999999999397</c:v>
                </c:pt>
                <c:pt idx="698">
                  <c:v>34.899999999999402</c:v>
                </c:pt>
                <c:pt idx="699">
                  <c:v>34.949999999999399</c:v>
                </c:pt>
                <c:pt idx="700">
                  <c:v>34.999999999999403</c:v>
                </c:pt>
                <c:pt idx="701">
                  <c:v>35.0499999999994</c:v>
                </c:pt>
                <c:pt idx="702">
                  <c:v>35.099999999999397</c:v>
                </c:pt>
                <c:pt idx="703">
                  <c:v>35.149999999999402</c:v>
                </c:pt>
                <c:pt idx="704">
                  <c:v>35.199999999999399</c:v>
                </c:pt>
                <c:pt idx="705">
                  <c:v>35.249999999999403</c:v>
                </c:pt>
                <c:pt idx="706">
                  <c:v>35.2999999999994</c:v>
                </c:pt>
                <c:pt idx="707">
                  <c:v>35.349999999999397</c:v>
                </c:pt>
                <c:pt idx="708">
                  <c:v>35.399999999999402</c:v>
                </c:pt>
                <c:pt idx="709">
                  <c:v>35.449999999999399</c:v>
                </c:pt>
                <c:pt idx="710">
                  <c:v>35.499999999999403</c:v>
                </c:pt>
                <c:pt idx="711">
                  <c:v>35.5499999999994</c:v>
                </c:pt>
                <c:pt idx="712">
                  <c:v>35.599999999999397</c:v>
                </c:pt>
                <c:pt idx="713">
                  <c:v>35.649999999999402</c:v>
                </c:pt>
                <c:pt idx="714">
                  <c:v>35.699999999999399</c:v>
                </c:pt>
                <c:pt idx="715">
                  <c:v>35.749999999999403</c:v>
                </c:pt>
                <c:pt idx="716">
                  <c:v>35.7999999999994</c:v>
                </c:pt>
                <c:pt idx="717">
                  <c:v>35.849999999999397</c:v>
                </c:pt>
                <c:pt idx="718">
                  <c:v>35.899999999999402</c:v>
                </c:pt>
                <c:pt idx="719">
                  <c:v>35.949999999999399</c:v>
                </c:pt>
                <c:pt idx="720">
                  <c:v>35.999999999999403</c:v>
                </c:pt>
                <c:pt idx="721">
                  <c:v>36.0499999999994</c:v>
                </c:pt>
                <c:pt idx="722">
                  <c:v>36.099999999999397</c:v>
                </c:pt>
                <c:pt idx="723">
                  <c:v>36.149999999999402</c:v>
                </c:pt>
                <c:pt idx="724">
                  <c:v>36.199999999999399</c:v>
                </c:pt>
                <c:pt idx="725">
                  <c:v>36.249999999999403</c:v>
                </c:pt>
                <c:pt idx="726">
                  <c:v>36.299999999999301</c:v>
                </c:pt>
                <c:pt idx="727">
                  <c:v>36.349999999999298</c:v>
                </c:pt>
                <c:pt idx="728">
                  <c:v>36.399999999999302</c:v>
                </c:pt>
                <c:pt idx="729">
                  <c:v>36.449999999999299</c:v>
                </c:pt>
                <c:pt idx="730">
                  <c:v>36.499999999999297</c:v>
                </c:pt>
                <c:pt idx="731">
                  <c:v>36.549999999999301</c:v>
                </c:pt>
                <c:pt idx="732">
                  <c:v>36.599999999999298</c:v>
                </c:pt>
                <c:pt idx="733">
                  <c:v>36.649999999999302</c:v>
                </c:pt>
                <c:pt idx="734">
                  <c:v>36.699999999999299</c:v>
                </c:pt>
                <c:pt idx="735">
                  <c:v>36.749999999999297</c:v>
                </c:pt>
                <c:pt idx="736">
                  <c:v>36.799999999999301</c:v>
                </c:pt>
                <c:pt idx="737">
                  <c:v>36.849999999999298</c:v>
                </c:pt>
                <c:pt idx="738">
                  <c:v>36.899999999999302</c:v>
                </c:pt>
                <c:pt idx="739">
                  <c:v>36.949999999999299</c:v>
                </c:pt>
                <c:pt idx="740">
                  <c:v>36.999999999999297</c:v>
                </c:pt>
                <c:pt idx="741">
                  <c:v>37.049999999999301</c:v>
                </c:pt>
                <c:pt idx="742">
                  <c:v>37.099999999999298</c:v>
                </c:pt>
                <c:pt idx="743">
                  <c:v>37.149999999999302</c:v>
                </c:pt>
                <c:pt idx="744">
                  <c:v>37.199999999999299</c:v>
                </c:pt>
                <c:pt idx="745">
                  <c:v>37.249999999999297</c:v>
                </c:pt>
                <c:pt idx="746">
                  <c:v>37.299999999999301</c:v>
                </c:pt>
                <c:pt idx="747">
                  <c:v>37.349999999999298</c:v>
                </c:pt>
                <c:pt idx="748">
                  <c:v>37.399999999999302</c:v>
                </c:pt>
                <c:pt idx="749">
                  <c:v>37.449999999999299</c:v>
                </c:pt>
                <c:pt idx="750">
                  <c:v>37.499999999999297</c:v>
                </c:pt>
                <c:pt idx="751">
                  <c:v>37.549999999999301</c:v>
                </c:pt>
                <c:pt idx="752">
                  <c:v>37.599999999999298</c:v>
                </c:pt>
                <c:pt idx="753">
                  <c:v>37.649999999999302</c:v>
                </c:pt>
                <c:pt idx="754">
                  <c:v>37.699999999999299</c:v>
                </c:pt>
                <c:pt idx="755">
                  <c:v>37.749999999999297</c:v>
                </c:pt>
                <c:pt idx="756">
                  <c:v>37.799999999999301</c:v>
                </c:pt>
                <c:pt idx="757">
                  <c:v>37.849999999999298</c:v>
                </c:pt>
                <c:pt idx="758">
                  <c:v>37.899999999999302</c:v>
                </c:pt>
                <c:pt idx="759">
                  <c:v>37.949999999999299</c:v>
                </c:pt>
                <c:pt idx="760">
                  <c:v>37.999999999999297</c:v>
                </c:pt>
                <c:pt idx="761">
                  <c:v>38.049999999999201</c:v>
                </c:pt>
                <c:pt idx="762">
                  <c:v>38.099999999999199</c:v>
                </c:pt>
                <c:pt idx="763">
                  <c:v>38.149999999999203</c:v>
                </c:pt>
                <c:pt idx="764">
                  <c:v>38.1999999999992</c:v>
                </c:pt>
                <c:pt idx="765">
                  <c:v>38.249999999999197</c:v>
                </c:pt>
                <c:pt idx="766">
                  <c:v>38.299999999999201</c:v>
                </c:pt>
                <c:pt idx="767">
                  <c:v>38.349999999999199</c:v>
                </c:pt>
                <c:pt idx="768">
                  <c:v>38.399999999999203</c:v>
                </c:pt>
                <c:pt idx="769">
                  <c:v>38.4499999999992</c:v>
                </c:pt>
                <c:pt idx="770">
                  <c:v>38.499999999999197</c:v>
                </c:pt>
                <c:pt idx="771">
                  <c:v>38.549999999999201</c:v>
                </c:pt>
                <c:pt idx="772">
                  <c:v>38.599999999999199</c:v>
                </c:pt>
                <c:pt idx="773">
                  <c:v>38.649999999999203</c:v>
                </c:pt>
                <c:pt idx="774">
                  <c:v>38.6999999999992</c:v>
                </c:pt>
                <c:pt idx="775">
                  <c:v>38.749999999999197</c:v>
                </c:pt>
                <c:pt idx="776">
                  <c:v>38.799999999999201</c:v>
                </c:pt>
                <c:pt idx="777">
                  <c:v>38.849999999999199</c:v>
                </c:pt>
                <c:pt idx="778">
                  <c:v>38.899999999999203</c:v>
                </c:pt>
                <c:pt idx="779">
                  <c:v>38.9499999999992</c:v>
                </c:pt>
                <c:pt idx="780">
                  <c:v>38.999999999999197</c:v>
                </c:pt>
                <c:pt idx="781">
                  <c:v>39.049999999999201</c:v>
                </c:pt>
                <c:pt idx="782">
                  <c:v>39.099999999999199</c:v>
                </c:pt>
                <c:pt idx="783">
                  <c:v>39.149999999999203</c:v>
                </c:pt>
                <c:pt idx="784">
                  <c:v>39.1999999999992</c:v>
                </c:pt>
                <c:pt idx="785">
                  <c:v>39.249999999999197</c:v>
                </c:pt>
                <c:pt idx="786">
                  <c:v>39.299999999999201</c:v>
                </c:pt>
                <c:pt idx="787">
                  <c:v>39.349999999999199</c:v>
                </c:pt>
                <c:pt idx="788">
                  <c:v>39.399999999999203</c:v>
                </c:pt>
                <c:pt idx="789">
                  <c:v>39.4499999999992</c:v>
                </c:pt>
                <c:pt idx="790">
                  <c:v>39.499999999999197</c:v>
                </c:pt>
                <c:pt idx="791">
                  <c:v>39.549999999999201</c:v>
                </c:pt>
                <c:pt idx="792">
                  <c:v>39.599999999999199</c:v>
                </c:pt>
                <c:pt idx="793">
                  <c:v>39.649999999999203</c:v>
                </c:pt>
                <c:pt idx="794">
                  <c:v>39.6999999999992</c:v>
                </c:pt>
                <c:pt idx="795">
                  <c:v>39.749999999999197</c:v>
                </c:pt>
                <c:pt idx="796">
                  <c:v>39.799999999999201</c:v>
                </c:pt>
                <c:pt idx="797">
                  <c:v>39.849999999999099</c:v>
                </c:pt>
                <c:pt idx="798">
                  <c:v>39.899999999999103</c:v>
                </c:pt>
                <c:pt idx="799">
                  <c:v>39.9499999999991</c:v>
                </c:pt>
                <c:pt idx="800">
                  <c:v>39.999999999999098</c:v>
                </c:pt>
                <c:pt idx="801">
                  <c:v>40.049999999999102</c:v>
                </c:pt>
                <c:pt idx="802">
                  <c:v>40.099999999999099</c:v>
                </c:pt>
                <c:pt idx="803">
                  <c:v>40.149999999999103</c:v>
                </c:pt>
                <c:pt idx="804">
                  <c:v>40.1999999999991</c:v>
                </c:pt>
                <c:pt idx="805">
                  <c:v>40.249999999999098</c:v>
                </c:pt>
                <c:pt idx="806">
                  <c:v>40.299999999999102</c:v>
                </c:pt>
                <c:pt idx="807">
                  <c:v>40.349999999999099</c:v>
                </c:pt>
                <c:pt idx="808">
                  <c:v>40.399999999999103</c:v>
                </c:pt>
                <c:pt idx="809">
                  <c:v>40.4499999999991</c:v>
                </c:pt>
                <c:pt idx="810">
                  <c:v>40.499999999999098</c:v>
                </c:pt>
                <c:pt idx="811">
                  <c:v>40.549999999999102</c:v>
                </c:pt>
                <c:pt idx="812">
                  <c:v>40.599999999999099</c:v>
                </c:pt>
                <c:pt idx="813">
                  <c:v>40.649999999999103</c:v>
                </c:pt>
                <c:pt idx="814">
                  <c:v>40.6999999999991</c:v>
                </c:pt>
                <c:pt idx="815">
                  <c:v>40.749999999999098</c:v>
                </c:pt>
                <c:pt idx="816">
                  <c:v>40.799999999999102</c:v>
                </c:pt>
                <c:pt idx="817">
                  <c:v>40.849999999999099</c:v>
                </c:pt>
                <c:pt idx="818">
                  <c:v>40.899999999999103</c:v>
                </c:pt>
                <c:pt idx="819">
                  <c:v>40.9499999999991</c:v>
                </c:pt>
                <c:pt idx="820">
                  <c:v>40.999999999999098</c:v>
                </c:pt>
                <c:pt idx="821">
                  <c:v>41.049999999999102</c:v>
                </c:pt>
                <c:pt idx="822">
                  <c:v>41.099999999999099</c:v>
                </c:pt>
                <c:pt idx="823">
                  <c:v>41.149999999999103</c:v>
                </c:pt>
                <c:pt idx="824">
                  <c:v>41.1999999999991</c:v>
                </c:pt>
                <c:pt idx="825">
                  <c:v>41.249999999999098</c:v>
                </c:pt>
                <c:pt idx="826">
                  <c:v>41.299999999999102</c:v>
                </c:pt>
                <c:pt idx="827">
                  <c:v>41.349999999999099</c:v>
                </c:pt>
                <c:pt idx="828">
                  <c:v>41.399999999999103</c:v>
                </c:pt>
                <c:pt idx="829">
                  <c:v>41.4499999999991</c:v>
                </c:pt>
                <c:pt idx="830">
                  <c:v>41.499999999999098</c:v>
                </c:pt>
                <c:pt idx="831">
                  <c:v>41.549999999999102</c:v>
                </c:pt>
                <c:pt idx="832">
                  <c:v>41.599999999999</c:v>
                </c:pt>
                <c:pt idx="833">
                  <c:v>41.649999999998997</c:v>
                </c:pt>
                <c:pt idx="834">
                  <c:v>41.699999999999001</c:v>
                </c:pt>
                <c:pt idx="835">
                  <c:v>41.749999999998998</c:v>
                </c:pt>
                <c:pt idx="836">
                  <c:v>41.799999999999002</c:v>
                </c:pt>
                <c:pt idx="837">
                  <c:v>41.849999999999</c:v>
                </c:pt>
                <c:pt idx="838">
                  <c:v>41.899999999998997</c:v>
                </c:pt>
                <c:pt idx="839">
                  <c:v>41.949999999999001</c:v>
                </c:pt>
                <c:pt idx="840">
                  <c:v>41.999999999998998</c:v>
                </c:pt>
                <c:pt idx="841">
                  <c:v>42.049999999999002</c:v>
                </c:pt>
                <c:pt idx="842">
                  <c:v>42.099999999999</c:v>
                </c:pt>
                <c:pt idx="843">
                  <c:v>42.149999999998997</c:v>
                </c:pt>
                <c:pt idx="844">
                  <c:v>42.199999999999001</c:v>
                </c:pt>
                <c:pt idx="845">
                  <c:v>42.249999999998998</c:v>
                </c:pt>
                <c:pt idx="846">
                  <c:v>42.299999999999002</c:v>
                </c:pt>
                <c:pt idx="847">
                  <c:v>42.349999999999</c:v>
                </c:pt>
                <c:pt idx="848">
                  <c:v>42.399999999998997</c:v>
                </c:pt>
                <c:pt idx="849">
                  <c:v>42.449999999999001</c:v>
                </c:pt>
                <c:pt idx="850">
                  <c:v>42.499999999998998</c:v>
                </c:pt>
                <c:pt idx="851">
                  <c:v>42.549999999999002</c:v>
                </c:pt>
                <c:pt idx="852">
                  <c:v>42.599999999999</c:v>
                </c:pt>
                <c:pt idx="853">
                  <c:v>42.649999999998997</c:v>
                </c:pt>
                <c:pt idx="854">
                  <c:v>42.699999999999001</c:v>
                </c:pt>
                <c:pt idx="855">
                  <c:v>42.749999999998998</c:v>
                </c:pt>
                <c:pt idx="856">
                  <c:v>42.799999999999002</c:v>
                </c:pt>
                <c:pt idx="857">
                  <c:v>42.849999999999</c:v>
                </c:pt>
                <c:pt idx="858">
                  <c:v>42.899999999998997</c:v>
                </c:pt>
                <c:pt idx="859">
                  <c:v>42.949999999999001</c:v>
                </c:pt>
                <c:pt idx="860">
                  <c:v>42.999999999998998</c:v>
                </c:pt>
                <c:pt idx="861">
                  <c:v>43.049999999999002</c:v>
                </c:pt>
                <c:pt idx="862">
                  <c:v>43.099999999999</c:v>
                </c:pt>
                <c:pt idx="863">
                  <c:v>43.149999999998997</c:v>
                </c:pt>
                <c:pt idx="864">
                  <c:v>43.199999999999001</c:v>
                </c:pt>
                <c:pt idx="865">
                  <c:v>43.249999999998998</c:v>
                </c:pt>
                <c:pt idx="866">
                  <c:v>43.299999999999002</c:v>
                </c:pt>
                <c:pt idx="867">
                  <c:v>43.3499999999989</c:v>
                </c:pt>
                <c:pt idx="868">
                  <c:v>43.399999999998897</c:v>
                </c:pt>
                <c:pt idx="869">
                  <c:v>43.449999999998902</c:v>
                </c:pt>
                <c:pt idx="870">
                  <c:v>43.499999999998899</c:v>
                </c:pt>
                <c:pt idx="871">
                  <c:v>43.549999999998903</c:v>
                </c:pt>
                <c:pt idx="872">
                  <c:v>43.5999999999989</c:v>
                </c:pt>
                <c:pt idx="873">
                  <c:v>43.649999999998897</c:v>
                </c:pt>
                <c:pt idx="874">
                  <c:v>43.699999999998902</c:v>
                </c:pt>
                <c:pt idx="875">
                  <c:v>43.749999999998899</c:v>
                </c:pt>
                <c:pt idx="876">
                  <c:v>43.799999999998903</c:v>
                </c:pt>
                <c:pt idx="877">
                  <c:v>43.8499999999989</c:v>
                </c:pt>
                <c:pt idx="878">
                  <c:v>43.899999999998897</c:v>
                </c:pt>
                <c:pt idx="879">
                  <c:v>43.949999999998902</c:v>
                </c:pt>
                <c:pt idx="880">
                  <c:v>43.999999999998899</c:v>
                </c:pt>
                <c:pt idx="881">
                  <c:v>44.049999999998903</c:v>
                </c:pt>
                <c:pt idx="882">
                  <c:v>44.0999999999989</c:v>
                </c:pt>
                <c:pt idx="883">
                  <c:v>44.149999999998897</c:v>
                </c:pt>
                <c:pt idx="884">
                  <c:v>44.199999999998902</c:v>
                </c:pt>
                <c:pt idx="885">
                  <c:v>44.249999999998899</c:v>
                </c:pt>
                <c:pt idx="886">
                  <c:v>44.299999999998903</c:v>
                </c:pt>
                <c:pt idx="887">
                  <c:v>44.3499999999989</c:v>
                </c:pt>
                <c:pt idx="888">
                  <c:v>44.399999999998897</c:v>
                </c:pt>
                <c:pt idx="889">
                  <c:v>44.449999999998902</c:v>
                </c:pt>
                <c:pt idx="890">
                  <c:v>44.499999999998899</c:v>
                </c:pt>
                <c:pt idx="891">
                  <c:v>44.549999999998903</c:v>
                </c:pt>
                <c:pt idx="892">
                  <c:v>44.5999999999989</c:v>
                </c:pt>
                <c:pt idx="893">
                  <c:v>44.649999999998897</c:v>
                </c:pt>
                <c:pt idx="894">
                  <c:v>44.699999999998902</c:v>
                </c:pt>
                <c:pt idx="895">
                  <c:v>44.749999999998899</c:v>
                </c:pt>
                <c:pt idx="896">
                  <c:v>44.799999999998903</c:v>
                </c:pt>
                <c:pt idx="897">
                  <c:v>44.8499999999989</c:v>
                </c:pt>
                <c:pt idx="898">
                  <c:v>44.899999999998897</c:v>
                </c:pt>
                <c:pt idx="899">
                  <c:v>44.949999999998902</c:v>
                </c:pt>
                <c:pt idx="900">
                  <c:v>44.999999999998899</c:v>
                </c:pt>
                <c:pt idx="901">
                  <c:v>45.049999999998903</c:v>
                </c:pt>
                <c:pt idx="902">
                  <c:v>45.099999999998801</c:v>
                </c:pt>
                <c:pt idx="903">
                  <c:v>45.149999999998798</c:v>
                </c:pt>
                <c:pt idx="904">
                  <c:v>45.199999999998802</c:v>
                </c:pt>
                <c:pt idx="905">
                  <c:v>45.249999999998799</c:v>
                </c:pt>
                <c:pt idx="906">
                  <c:v>45.299999999998803</c:v>
                </c:pt>
                <c:pt idx="907">
                  <c:v>45.349999999998801</c:v>
                </c:pt>
                <c:pt idx="908">
                  <c:v>45.399999999998798</c:v>
                </c:pt>
                <c:pt idx="909">
                  <c:v>45.449999999998802</c:v>
                </c:pt>
                <c:pt idx="910">
                  <c:v>45.499999999998799</c:v>
                </c:pt>
                <c:pt idx="911">
                  <c:v>45.549999999998803</c:v>
                </c:pt>
                <c:pt idx="912">
                  <c:v>45.599999999998801</c:v>
                </c:pt>
                <c:pt idx="913">
                  <c:v>45.649999999998798</c:v>
                </c:pt>
                <c:pt idx="914">
                  <c:v>45.699999999998802</c:v>
                </c:pt>
                <c:pt idx="915">
                  <c:v>45.749999999998799</c:v>
                </c:pt>
                <c:pt idx="916">
                  <c:v>45.799999999998803</c:v>
                </c:pt>
                <c:pt idx="917">
                  <c:v>45.849999999998801</c:v>
                </c:pt>
                <c:pt idx="918">
                  <c:v>45.899999999998798</c:v>
                </c:pt>
                <c:pt idx="919">
                  <c:v>45.949999999998802</c:v>
                </c:pt>
                <c:pt idx="920">
                  <c:v>45.999999999998799</c:v>
                </c:pt>
                <c:pt idx="921">
                  <c:v>46.049999999998803</c:v>
                </c:pt>
                <c:pt idx="922">
                  <c:v>46.099999999998801</c:v>
                </c:pt>
                <c:pt idx="923">
                  <c:v>46.149999999998798</c:v>
                </c:pt>
                <c:pt idx="924">
                  <c:v>46.199999999998802</c:v>
                </c:pt>
                <c:pt idx="925">
                  <c:v>46.249999999998799</c:v>
                </c:pt>
                <c:pt idx="926">
                  <c:v>46.299999999998803</c:v>
                </c:pt>
                <c:pt idx="927">
                  <c:v>46.349999999998801</c:v>
                </c:pt>
                <c:pt idx="928">
                  <c:v>46.399999999998798</c:v>
                </c:pt>
                <c:pt idx="929">
                  <c:v>46.449999999998802</c:v>
                </c:pt>
                <c:pt idx="930">
                  <c:v>46.499999999998799</c:v>
                </c:pt>
                <c:pt idx="931">
                  <c:v>46.549999999998803</c:v>
                </c:pt>
                <c:pt idx="932">
                  <c:v>46.599999999998801</c:v>
                </c:pt>
                <c:pt idx="933">
                  <c:v>46.649999999998798</c:v>
                </c:pt>
                <c:pt idx="934">
                  <c:v>46.699999999998802</c:v>
                </c:pt>
                <c:pt idx="935">
                  <c:v>46.749999999998799</c:v>
                </c:pt>
                <c:pt idx="936">
                  <c:v>46.799999999998803</c:v>
                </c:pt>
                <c:pt idx="937">
                  <c:v>46.849999999998701</c:v>
                </c:pt>
                <c:pt idx="938">
                  <c:v>46.899999999998698</c:v>
                </c:pt>
                <c:pt idx="939">
                  <c:v>46.949999999998703</c:v>
                </c:pt>
                <c:pt idx="940">
                  <c:v>46.9999999999987</c:v>
                </c:pt>
                <c:pt idx="941">
                  <c:v>47.049999999998697</c:v>
                </c:pt>
                <c:pt idx="942">
                  <c:v>47.099999999998701</c:v>
                </c:pt>
                <c:pt idx="943">
                  <c:v>47.149999999998698</c:v>
                </c:pt>
                <c:pt idx="944">
                  <c:v>47.199999999998703</c:v>
                </c:pt>
                <c:pt idx="945">
                  <c:v>47.2499999999987</c:v>
                </c:pt>
                <c:pt idx="946">
                  <c:v>47.299999999998697</c:v>
                </c:pt>
                <c:pt idx="947">
                  <c:v>47.349999999998701</c:v>
                </c:pt>
                <c:pt idx="948">
                  <c:v>47.399999999998698</c:v>
                </c:pt>
                <c:pt idx="949">
                  <c:v>47.449999999998703</c:v>
                </c:pt>
                <c:pt idx="950">
                  <c:v>47.4999999999987</c:v>
                </c:pt>
                <c:pt idx="951">
                  <c:v>47.549999999998697</c:v>
                </c:pt>
                <c:pt idx="952">
                  <c:v>47.599999999998701</c:v>
                </c:pt>
                <c:pt idx="953">
                  <c:v>47.649999999998698</c:v>
                </c:pt>
                <c:pt idx="954">
                  <c:v>47.699999999998703</c:v>
                </c:pt>
                <c:pt idx="955">
                  <c:v>47.7499999999987</c:v>
                </c:pt>
                <c:pt idx="956">
                  <c:v>47.799999999998697</c:v>
                </c:pt>
                <c:pt idx="957">
                  <c:v>47.849999999998701</c:v>
                </c:pt>
                <c:pt idx="958">
                  <c:v>47.899999999998698</c:v>
                </c:pt>
                <c:pt idx="959">
                  <c:v>47.949999999998703</c:v>
                </c:pt>
                <c:pt idx="960">
                  <c:v>47.9999999999987</c:v>
                </c:pt>
                <c:pt idx="961">
                  <c:v>48.049999999998697</c:v>
                </c:pt>
                <c:pt idx="962">
                  <c:v>48.099999999998701</c:v>
                </c:pt>
                <c:pt idx="963">
                  <c:v>48.149999999998698</c:v>
                </c:pt>
                <c:pt idx="964">
                  <c:v>48.199999999998703</c:v>
                </c:pt>
                <c:pt idx="965">
                  <c:v>48.2499999999987</c:v>
                </c:pt>
                <c:pt idx="966">
                  <c:v>48.299999999998697</c:v>
                </c:pt>
                <c:pt idx="967">
                  <c:v>48.349999999998701</c:v>
                </c:pt>
                <c:pt idx="968">
                  <c:v>48.399999999998698</c:v>
                </c:pt>
                <c:pt idx="969">
                  <c:v>48.449999999998703</c:v>
                </c:pt>
                <c:pt idx="970">
                  <c:v>48.4999999999987</c:v>
                </c:pt>
                <c:pt idx="971">
                  <c:v>48.549999999998697</c:v>
                </c:pt>
                <c:pt idx="972">
                  <c:v>48.599999999998602</c:v>
                </c:pt>
                <c:pt idx="973">
                  <c:v>48.649999999998599</c:v>
                </c:pt>
                <c:pt idx="974">
                  <c:v>48.699999999998603</c:v>
                </c:pt>
                <c:pt idx="975">
                  <c:v>48.7499999999986</c:v>
                </c:pt>
                <c:pt idx="976">
                  <c:v>48.799999999998597</c:v>
                </c:pt>
                <c:pt idx="977">
                  <c:v>48.849999999998602</c:v>
                </c:pt>
                <c:pt idx="978">
                  <c:v>48.899999999998599</c:v>
                </c:pt>
                <c:pt idx="979">
                  <c:v>48.949999999998603</c:v>
                </c:pt>
                <c:pt idx="980">
                  <c:v>48.9999999999986</c:v>
                </c:pt>
                <c:pt idx="981">
                  <c:v>49.049999999998597</c:v>
                </c:pt>
                <c:pt idx="982">
                  <c:v>49.099999999998602</c:v>
                </c:pt>
                <c:pt idx="983">
                  <c:v>49.149999999998599</c:v>
                </c:pt>
                <c:pt idx="984">
                  <c:v>49.199999999998603</c:v>
                </c:pt>
                <c:pt idx="985">
                  <c:v>49.2499999999986</c:v>
                </c:pt>
                <c:pt idx="986">
                  <c:v>49.299999999998597</c:v>
                </c:pt>
                <c:pt idx="987">
                  <c:v>49.349999999998602</c:v>
                </c:pt>
                <c:pt idx="988">
                  <c:v>49.399999999998599</c:v>
                </c:pt>
                <c:pt idx="989">
                  <c:v>49.449999999998603</c:v>
                </c:pt>
                <c:pt idx="990">
                  <c:v>49.4999999999986</c:v>
                </c:pt>
                <c:pt idx="991">
                  <c:v>49.549999999998597</c:v>
                </c:pt>
                <c:pt idx="992">
                  <c:v>49.599999999998602</c:v>
                </c:pt>
                <c:pt idx="993">
                  <c:v>49.649999999998599</c:v>
                </c:pt>
                <c:pt idx="994">
                  <c:v>49.699999999998603</c:v>
                </c:pt>
                <c:pt idx="995">
                  <c:v>49.7499999999986</c:v>
                </c:pt>
                <c:pt idx="996">
                  <c:v>49.799999999998597</c:v>
                </c:pt>
                <c:pt idx="997">
                  <c:v>49.849999999998602</c:v>
                </c:pt>
                <c:pt idx="998">
                  <c:v>49.899999999998599</c:v>
                </c:pt>
                <c:pt idx="999">
                  <c:v>49.949999999998603</c:v>
                </c:pt>
                <c:pt idx="1000">
                  <c:v>49.9999999999986</c:v>
                </c:pt>
                <c:pt idx="1001">
                  <c:v>50.049999999998597</c:v>
                </c:pt>
                <c:pt idx="1002">
                  <c:v>50.099999999998602</c:v>
                </c:pt>
                <c:pt idx="1003">
                  <c:v>50.149999999998599</c:v>
                </c:pt>
                <c:pt idx="1004">
                  <c:v>50.199999999998603</c:v>
                </c:pt>
                <c:pt idx="1005">
                  <c:v>50.2499999999986</c:v>
                </c:pt>
                <c:pt idx="1006">
                  <c:v>50.299999999998597</c:v>
                </c:pt>
                <c:pt idx="1007">
                  <c:v>50.349999999998602</c:v>
                </c:pt>
                <c:pt idx="1008">
                  <c:v>50.399999999998499</c:v>
                </c:pt>
                <c:pt idx="1009">
                  <c:v>50.449999999998496</c:v>
                </c:pt>
                <c:pt idx="1010">
                  <c:v>50.499999999998501</c:v>
                </c:pt>
                <c:pt idx="1011">
                  <c:v>50.549999999998498</c:v>
                </c:pt>
                <c:pt idx="1012">
                  <c:v>50.599999999998502</c:v>
                </c:pt>
                <c:pt idx="1013">
                  <c:v>50.649999999998499</c:v>
                </c:pt>
                <c:pt idx="1014">
                  <c:v>50.699999999998496</c:v>
                </c:pt>
                <c:pt idx="1015">
                  <c:v>50.749999999998501</c:v>
                </c:pt>
                <c:pt idx="1016">
                  <c:v>50.799999999998498</c:v>
                </c:pt>
                <c:pt idx="1017">
                  <c:v>50.849999999998502</c:v>
                </c:pt>
                <c:pt idx="1018">
                  <c:v>50.899999999998499</c:v>
                </c:pt>
                <c:pt idx="1019">
                  <c:v>50.949999999998496</c:v>
                </c:pt>
                <c:pt idx="1020">
                  <c:v>50.999999999998501</c:v>
                </c:pt>
                <c:pt idx="1021">
                  <c:v>51.049999999998498</c:v>
                </c:pt>
                <c:pt idx="1022">
                  <c:v>51.099999999998502</c:v>
                </c:pt>
                <c:pt idx="1023">
                  <c:v>51.149999999998499</c:v>
                </c:pt>
                <c:pt idx="1024">
                  <c:v>51.199999999998496</c:v>
                </c:pt>
                <c:pt idx="1025">
                  <c:v>51.249999999998501</c:v>
                </c:pt>
                <c:pt idx="1026">
                  <c:v>51.299999999998498</c:v>
                </c:pt>
                <c:pt idx="1027">
                  <c:v>51.349999999998502</c:v>
                </c:pt>
                <c:pt idx="1028">
                  <c:v>51.399999999998499</c:v>
                </c:pt>
                <c:pt idx="1029">
                  <c:v>51.449999999998496</c:v>
                </c:pt>
                <c:pt idx="1030">
                  <c:v>51.499999999998501</c:v>
                </c:pt>
                <c:pt idx="1031">
                  <c:v>51.549999999998498</c:v>
                </c:pt>
                <c:pt idx="1032">
                  <c:v>51.599999999998502</c:v>
                </c:pt>
                <c:pt idx="1033">
                  <c:v>51.649999999998499</c:v>
                </c:pt>
                <c:pt idx="1034">
                  <c:v>51.699999999998496</c:v>
                </c:pt>
                <c:pt idx="1035">
                  <c:v>51.749999999998501</c:v>
                </c:pt>
                <c:pt idx="1036">
                  <c:v>51.799999999998498</c:v>
                </c:pt>
                <c:pt idx="1037">
                  <c:v>51.849999999998502</c:v>
                </c:pt>
                <c:pt idx="1038">
                  <c:v>51.899999999998499</c:v>
                </c:pt>
                <c:pt idx="1039">
                  <c:v>51.949999999998496</c:v>
                </c:pt>
                <c:pt idx="1040">
                  <c:v>51.999999999998501</c:v>
                </c:pt>
                <c:pt idx="1041">
                  <c:v>52.049999999998498</c:v>
                </c:pt>
                <c:pt idx="1042">
                  <c:v>52.099999999998502</c:v>
                </c:pt>
                <c:pt idx="1043">
                  <c:v>52.1499999999984</c:v>
                </c:pt>
                <c:pt idx="1044">
                  <c:v>52.199999999998397</c:v>
                </c:pt>
                <c:pt idx="1045">
                  <c:v>52.249999999998401</c:v>
                </c:pt>
                <c:pt idx="1046">
                  <c:v>52.299999999998398</c:v>
                </c:pt>
                <c:pt idx="1047">
                  <c:v>52.349999999998403</c:v>
                </c:pt>
                <c:pt idx="1048">
                  <c:v>52.3999999999984</c:v>
                </c:pt>
                <c:pt idx="1049">
                  <c:v>52.449999999998397</c:v>
                </c:pt>
                <c:pt idx="1050">
                  <c:v>52.499999999998401</c:v>
                </c:pt>
                <c:pt idx="1051">
                  <c:v>52.549999999998398</c:v>
                </c:pt>
                <c:pt idx="1052">
                  <c:v>52.599999999998403</c:v>
                </c:pt>
                <c:pt idx="1053">
                  <c:v>52.6499999999984</c:v>
                </c:pt>
                <c:pt idx="1054">
                  <c:v>52.699999999998397</c:v>
                </c:pt>
                <c:pt idx="1055">
                  <c:v>52.749999999998401</c:v>
                </c:pt>
                <c:pt idx="1056">
                  <c:v>52.799999999998398</c:v>
                </c:pt>
                <c:pt idx="1057">
                  <c:v>52.849999999998403</c:v>
                </c:pt>
                <c:pt idx="1058">
                  <c:v>52.8999999999984</c:v>
                </c:pt>
                <c:pt idx="1059">
                  <c:v>52.949999999998397</c:v>
                </c:pt>
                <c:pt idx="1060">
                  <c:v>52.999999999998401</c:v>
                </c:pt>
                <c:pt idx="1061">
                  <c:v>53.049999999998398</c:v>
                </c:pt>
                <c:pt idx="1062">
                  <c:v>53.099999999998403</c:v>
                </c:pt>
                <c:pt idx="1063">
                  <c:v>53.1499999999984</c:v>
                </c:pt>
                <c:pt idx="1064">
                  <c:v>53.199999999998397</c:v>
                </c:pt>
                <c:pt idx="1065">
                  <c:v>53.249999999998401</c:v>
                </c:pt>
                <c:pt idx="1066">
                  <c:v>53.299999999998398</c:v>
                </c:pt>
                <c:pt idx="1067">
                  <c:v>53.349999999998403</c:v>
                </c:pt>
                <c:pt idx="1068">
                  <c:v>53.3999999999984</c:v>
                </c:pt>
                <c:pt idx="1069">
                  <c:v>53.449999999998397</c:v>
                </c:pt>
                <c:pt idx="1070">
                  <c:v>53.499999999998401</c:v>
                </c:pt>
                <c:pt idx="1071">
                  <c:v>53.549999999998398</c:v>
                </c:pt>
                <c:pt idx="1072">
                  <c:v>53.599999999998403</c:v>
                </c:pt>
                <c:pt idx="1073">
                  <c:v>53.6499999999984</c:v>
                </c:pt>
                <c:pt idx="1074">
                  <c:v>53.699999999998397</c:v>
                </c:pt>
                <c:pt idx="1075">
                  <c:v>53.749999999998401</c:v>
                </c:pt>
                <c:pt idx="1076">
                  <c:v>53.799999999998398</c:v>
                </c:pt>
                <c:pt idx="1077">
                  <c:v>53.849999999998403</c:v>
                </c:pt>
                <c:pt idx="1078">
                  <c:v>53.8999999999983</c:v>
                </c:pt>
                <c:pt idx="1079">
                  <c:v>53.949999999998298</c:v>
                </c:pt>
                <c:pt idx="1080">
                  <c:v>53.999999999998302</c:v>
                </c:pt>
                <c:pt idx="1081">
                  <c:v>54.049999999998299</c:v>
                </c:pt>
                <c:pt idx="1082">
                  <c:v>54.099999999998303</c:v>
                </c:pt>
                <c:pt idx="1083">
                  <c:v>54.1499999999983</c:v>
                </c:pt>
              </c:numCache>
            </c:numRef>
          </c:xVal>
          <c:yVal>
            <c:numRef>
              <c:f>Лист1!$Q$1:$Q$1084</c:f>
              <c:numCache>
                <c:formatCode>General</c:formatCode>
                <c:ptCount val="1084"/>
                <c:pt idx="0">
                  <c:v>3.326999999999998E-2</c:v>
                </c:pt>
                <c:pt idx="1">
                  <c:v>5.4553694757741897E-2</c:v>
                </c:pt>
                <c:pt idx="2">
                  <c:v>7.4048279089997324E-2</c:v>
                </c:pt>
                <c:pt idx="3">
                  <c:v>9.1882713186182949E-2</c:v>
                </c:pt>
                <c:pt idx="4">
                  <c:v>0.10817759399486396</c:v>
                </c:pt>
                <c:pt idx="5">
                  <c:v>0.12304569037942459</c:v>
                </c:pt>
                <c:pt idx="6">
                  <c:v>0.1365924436674591</c:v>
                </c:pt>
                <c:pt idx="7">
                  <c:v>0.14891643584273109</c:v>
                </c:pt>
                <c:pt idx="8">
                  <c:v>0.16010982748243063</c:v>
                </c:pt>
                <c:pt idx="9">
                  <c:v>0.17025876740582505</c:v>
                </c:pt>
                <c:pt idx="10">
                  <c:v>0.17944377587263816</c:v>
                </c:pt>
                <c:pt idx="11">
                  <c:v>0.18774010305002847</c:v>
                </c:pt>
                <c:pt idx="12">
                  <c:v>0.19521806435532429</c:v>
                </c:pt>
                <c:pt idx="13">
                  <c:v>0.20194335417722409</c:v>
                </c:pt>
                <c:pt idx="14">
                  <c:v>0.20797733938049229</c:v>
                </c:pt>
                <c:pt idx="15">
                  <c:v>0.21337733390785285</c:v>
                </c:pt>
                <c:pt idx="16">
                  <c:v>0.2181968557073849</c:v>
                </c:pt>
                <c:pt idx="17">
                  <c:v>0.2224858671338657</c:v>
                </c:pt>
                <c:pt idx="18">
                  <c:v>0.22629099989784346</c:v>
                </c:pt>
                <c:pt idx="19">
                  <c:v>0.22965576556639769</c:v>
                </c:pt>
                <c:pt idx="20">
                  <c:v>0.2326207525542637</c:v>
                </c:pt>
                <c:pt idx="21">
                  <c:v>0.2352238104829501</c:v>
                </c:pt>
                <c:pt idx="22">
                  <c:v>0.23750022272839799</c:v>
                </c:pt>
                <c:pt idx="23">
                  <c:v>0.23948286792435722</c:v>
                </c:pt>
                <c:pt idx="24">
                  <c:v>0.24120237113874982</c:v>
                </c:pt>
                <c:pt idx="25">
                  <c:v>0.24268724539362196</c:v>
                </c:pt>
                <c:pt idx="26">
                  <c:v>0.24396402415565721</c:v>
                </c:pt>
                <c:pt idx="27">
                  <c:v>0.24505738538341953</c:v>
                </c:pt>
                <c:pt idx="28">
                  <c:v>0.24599026767934928</c:v>
                </c:pt>
                <c:pt idx="29">
                  <c:v>0.24678397905886204</c:v>
                </c:pt>
                <c:pt idx="30">
                  <c:v>0.24745829881555068</c:v>
                </c:pt>
                <c:pt idx="31">
                  <c:v>0.24803157293030106</c:v>
                </c:pt>
                <c:pt idx="32">
                  <c:v>0.24852080344297647</c:v>
                </c:pt>
                <c:pt idx="33">
                  <c:v>0.24894173217805793</c:v>
                </c:pt>
                <c:pt idx="34">
                  <c:v>0.24930891919013787</c:v>
                </c:pt>
                <c:pt idx="35">
                  <c:v>0.24963581627132697</c:v>
                </c:pt>
                <c:pt idx="36">
                  <c:v>0.24993483584034776</c:v>
                </c:pt>
                <c:pt idx="37">
                  <c:v>0.25021741551225252</c:v>
                </c:pt>
                <c:pt idx="38">
                  <c:v>0.25049407862821826</c:v>
                </c:pt>
                <c:pt idx="39">
                  <c:v>0.25077449100665605</c:v>
                </c:pt>
                <c:pt idx="40">
                  <c:v>0.25106751415984097</c:v>
                </c:pt>
                <c:pt idx="41">
                  <c:v>0.25138125520434362</c:v>
                </c:pt>
                <c:pt idx="42">
                  <c:v>0.25172311367865863</c:v>
                </c:pt>
                <c:pt idx="43">
                  <c:v>0.2520998254675012</c:v>
                </c:pt>
                <c:pt idx="44">
                  <c:v>0.25251750401923434</c:v>
                </c:pt>
                <c:pt idx="45">
                  <c:v>0.25298167903071728</c:v>
                </c:pt>
                <c:pt idx="46">
                  <c:v>0.25349733276249442</c:v>
                </c:pt>
                <c:pt idx="47">
                  <c:v>0.25406893413660425</c:v>
                </c:pt>
                <c:pt idx="48">
                  <c:v>0.25470047075935176</c:v>
                </c:pt>
                <c:pt idx="49">
                  <c:v>0.25539547900208526</c:v>
                </c:pt>
                <c:pt idx="50">
                  <c:v>0.25615707226433704</c:v>
                </c:pt>
                <c:pt idx="51">
                  <c:v>0.25698796753555481</c:v>
                </c:pt>
                <c:pt idx="52">
                  <c:v>0.25789051036406563</c:v>
                </c:pt>
                <c:pt idx="53">
                  <c:v>0.2588666983348068</c:v>
                </c:pt>
                <c:pt idx="54">
                  <c:v>0.25991820315072856</c:v>
                </c:pt>
                <c:pt idx="55">
                  <c:v>0.26104639140656366</c:v>
                </c:pt>
                <c:pt idx="56">
                  <c:v>0.26225234413786547</c:v>
                </c:pt>
                <c:pt idx="57">
                  <c:v>0.26353687522279057</c:v>
                </c:pt>
                <c:pt idx="58">
                  <c:v>0.26490054870903995</c:v>
                </c:pt>
                <c:pt idx="59">
                  <c:v>0.2663436951336321</c:v>
                </c:pt>
                <c:pt idx="60">
                  <c:v>0.2678664268987585</c:v>
                </c:pt>
                <c:pt idx="61">
                  <c:v>0.26946865276283305</c:v>
                </c:pt>
                <c:pt idx="62">
                  <c:v>0.27115009150197866</c:v>
                </c:pt>
                <c:pt idx="63">
                  <c:v>0.27291028479358415</c:v>
                </c:pt>
                <c:pt idx="64">
                  <c:v>0.27474860937018186</c:v>
                </c:pt>
                <c:pt idx="65">
                  <c:v>0.2766642884887438</c:v>
                </c:pt>
                <c:pt idx="66">
                  <c:v>0.27865640275754333</c:v>
                </c:pt>
                <c:pt idx="67">
                  <c:v>0.28072390035997075</c:v>
                </c:pt>
                <c:pt idx="68">
                  <c:v>0.28286560671211858</c:v>
                </c:pt>
                <c:pt idx="69">
                  <c:v>0.28508023358854334</c:v>
                </c:pt>
                <c:pt idx="70">
                  <c:v>0.28736638774836132</c:v>
                </c:pt>
                <c:pt idx="71">
                  <c:v>0.28972257909173627</c:v>
                </c:pt>
                <c:pt idx="72">
                  <c:v>0.29214722837485263</c:v>
                </c:pt>
                <c:pt idx="73">
                  <c:v>0.29463867450963399</c:v>
                </c:pt>
                <c:pt idx="74">
                  <c:v>0.29719518147275242</c:v>
                </c:pt>
                <c:pt idx="75">
                  <c:v>0.29981494484687576</c:v>
                </c:pt>
                <c:pt idx="76">
                  <c:v>0.30249609801560212</c:v>
                </c:pt>
                <c:pt idx="77">
                  <c:v>0.30523671803213626</c:v>
                </c:pt>
                <c:pt idx="78">
                  <c:v>0.30803483118045771</c:v>
                </c:pt>
                <c:pt idx="79">
                  <c:v>0.31088841824651248</c:v>
                </c:pt>
                <c:pt idx="80">
                  <c:v>0.31379541951582113</c:v>
                </c:pt>
                <c:pt idx="81">
                  <c:v>0.31675373951283647</c:v>
                </c:pt>
                <c:pt idx="82">
                  <c:v>0.31976125149639012</c:v>
                </c:pt>
                <c:pt idx="83">
                  <c:v>0.32281580172464019</c:v>
                </c:pt>
                <c:pt idx="84">
                  <c:v>0.32591521350207187</c:v>
                </c:pt>
                <c:pt idx="85">
                  <c:v>0.32905729102029035</c:v>
                </c:pt>
                <c:pt idx="86">
                  <c:v>0.33223982300359445</c:v>
                </c:pt>
                <c:pt idx="87">
                  <c:v>0.3354605861696176</c:v>
                </c:pt>
                <c:pt idx="88">
                  <c:v>0.33871734851466317</c:v>
                </c:pt>
                <c:pt idx="89">
                  <c:v>0.34200787243275077</c:v>
                </c:pt>
                <c:pt idx="90">
                  <c:v>0.34532991767681831</c:v>
                </c:pt>
                <c:pt idx="91">
                  <c:v>0.34868124416999002</c:v>
                </c:pt>
                <c:pt idx="92">
                  <c:v>0.35205961467432484</c:v>
                </c:pt>
                <c:pt idx="93">
                  <c:v>0.35546279732399388</c:v>
                </c:pt>
                <c:pt idx="94">
                  <c:v>0.35888856802940339</c:v>
                </c:pt>
                <c:pt idx="95">
                  <c:v>0.36233471275837725</c:v>
                </c:pt>
                <c:pt idx="96">
                  <c:v>0.36579902970013178</c:v>
                </c:pt>
                <c:pt idx="97">
                  <c:v>0.36927933131743118</c:v>
                </c:pt>
                <c:pt idx="98">
                  <c:v>0.37277344629197795</c:v>
                </c:pt>
                <c:pt idx="99">
                  <c:v>0.37627922136779357</c:v>
                </c:pt>
                <c:pt idx="100">
                  <c:v>0.37979452309705397</c:v>
                </c:pt>
                <c:pt idx="101">
                  <c:v>0.38331723949258389</c:v>
                </c:pt>
                <c:pt idx="102">
                  <c:v>0.38684528159096571</c:v>
                </c:pt>
                <c:pt idx="103">
                  <c:v>0.39037658492998673</c:v>
                </c:pt>
                <c:pt idx="104">
                  <c:v>0.39390911094393544</c:v>
                </c:pt>
                <c:pt idx="105">
                  <c:v>0.39744084828005821</c:v>
                </c:pt>
                <c:pt idx="106">
                  <c:v>0.40096981403929993</c:v>
                </c:pt>
                <c:pt idx="107">
                  <c:v>0.40449405494427876</c:v>
                </c:pt>
                <c:pt idx="108">
                  <c:v>0.40801164843728654</c:v>
                </c:pt>
                <c:pt idx="109">
                  <c:v>0.41152070371095062</c:v>
                </c:pt>
                <c:pt idx="110">
                  <c:v>0.4150193626740592</c:v>
                </c:pt>
                <c:pt idx="111">
                  <c:v>0.41850580085491595</c:v>
                </c:pt>
                <c:pt idx="112">
                  <c:v>0.42197822824447245</c:v>
                </c:pt>
                <c:pt idx="113">
                  <c:v>0.4254348900813717</c:v>
                </c:pt>
                <c:pt idx="114">
                  <c:v>0.42887406758093222</c:v>
                </c:pt>
                <c:pt idx="115">
                  <c:v>0.4322940786100028</c:v>
                </c:pt>
                <c:pt idx="116">
                  <c:v>0.43569327830952814</c:v>
                </c:pt>
                <c:pt idx="117">
                  <c:v>0.43907005966658058</c:v>
                </c:pt>
                <c:pt idx="118">
                  <c:v>0.44242285403753279</c:v>
                </c:pt>
                <c:pt idx="119">
                  <c:v>0.4457501316239747</c:v>
                </c:pt>
                <c:pt idx="120">
                  <c:v>0.44905040190290968</c:v>
                </c:pt>
                <c:pt idx="121">
                  <c:v>0.45232221401269779</c:v>
                </c:pt>
                <c:pt idx="122">
                  <c:v>0.45556415709615927</c:v>
                </c:pt>
                <c:pt idx="123">
                  <c:v>0.45877486060219419</c:v>
                </c:pt>
                <c:pt idx="124">
                  <c:v>0.461952994547221</c:v>
                </c:pt>
                <c:pt idx="125">
                  <c:v>0.46509726973769239</c:v>
                </c:pt>
                <c:pt idx="126">
                  <c:v>0.46820643795489952</c:v>
                </c:pt>
                <c:pt idx="127">
                  <c:v>0.47127929210323494</c:v>
                </c:pt>
                <c:pt idx="128">
                  <c:v>0.47431466632304642</c:v>
                </c:pt>
                <c:pt idx="129">
                  <c:v>0.47731143606917542</c:v>
                </c:pt>
                <c:pt idx="130">
                  <c:v>0.48026851815624455</c:v>
                </c:pt>
                <c:pt idx="131">
                  <c:v>0.48318487077172112</c:v>
                </c:pt>
                <c:pt idx="132">
                  <c:v>0.48605949345775906</c:v>
                </c:pt>
                <c:pt idx="133">
                  <c:v>0.48889142706279176</c:v>
                </c:pt>
                <c:pt idx="134">
                  <c:v>0.49167975366382266</c:v>
                </c:pt>
                <c:pt idx="135">
                  <c:v>0.4944235964603374</c:v>
                </c:pt>
                <c:pt idx="136">
                  <c:v>0.49712211964073605</c:v>
                </c:pt>
                <c:pt idx="137">
                  <c:v>0.49977452822216634</c:v>
                </c:pt>
                <c:pt idx="138">
                  <c:v>0.5023800678646152</c:v>
                </c:pt>
                <c:pt idx="139">
                  <c:v>0.5049380246600994</c:v>
                </c:pt>
                <c:pt idx="140">
                  <c:v>0.50744772489777656</c:v>
                </c:pt>
                <c:pt idx="141">
                  <c:v>0.50990853480578291</c:v>
                </c:pt>
                <c:pt idx="142">
                  <c:v>0.51231986027058685</c:v>
                </c:pt>
                <c:pt idx="143">
                  <c:v>0.51468114653463115</c:v>
                </c:pt>
                <c:pt idx="144">
                  <c:v>0.5169918778730257</c:v>
                </c:pt>
                <c:pt idx="145">
                  <c:v>0.51925157725003612</c:v>
                </c:pt>
                <c:pt idx="146">
                  <c:v>0.52145980595610064</c:v>
                </c:pt>
                <c:pt idx="147">
                  <c:v>0.52361616322609716</c:v>
                </c:pt>
                <c:pt idx="148">
                  <c:v>0.52572028583956876</c:v>
                </c:pt>
                <c:pt idx="149">
                  <c:v>0.52777184770360364</c:v>
                </c:pt>
                <c:pt idx="150">
                  <c:v>0.52977055941905837</c:v>
                </c:pt>
                <c:pt idx="151">
                  <c:v>0.53171616783079623</c:v>
                </c:pt>
                <c:pt idx="152">
                  <c:v>0.53360845556260861</c:v>
                </c:pt>
                <c:pt idx="153">
                  <c:v>0.53544724053747372</c:v>
                </c:pt>
                <c:pt idx="154">
                  <c:v>0.5372323754837961</c:v>
                </c:pt>
                <c:pt idx="155">
                  <c:v>0.53896374742826503</c:v>
                </c:pt>
                <c:pt idx="156">
                  <c:v>0.54064127717595667</c:v>
                </c:pt>
                <c:pt idx="157">
                  <c:v>0.54226491877829686</c:v>
                </c:pt>
                <c:pt idx="158">
                  <c:v>0.54383465898949401</c:v>
                </c:pt>
                <c:pt idx="159">
                  <c:v>0.54535051671204016</c:v>
                </c:pt>
                <c:pt idx="160">
                  <c:v>0.54681254243187127</c:v>
                </c:pt>
                <c:pt idx="161">
                  <c:v>0.54822081764376884</c:v>
                </c:pt>
                <c:pt idx="162">
                  <c:v>0.5495754542675757</c:v>
                </c:pt>
                <c:pt idx="163">
                  <c:v>0.55087659405579203</c:v>
                </c:pt>
                <c:pt idx="164">
                  <c:v>0.55212440799310725</c:v>
                </c:pt>
                <c:pt idx="165">
                  <c:v>0.55331909568841608</c:v>
                </c:pt>
                <c:pt idx="166">
                  <c:v>0.55446088475985933</c:v>
                </c:pt>
                <c:pt idx="167">
                  <c:v>0.55555003021342009</c:v>
                </c:pt>
                <c:pt idx="168">
                  <c:v>0.55658681381560016</c:v>
                </c:pt>
                <c:pt idx="169">
                  <c:v>0.55757154346068982</c:v>
                </c:pt>
                <c:pt idx="170">
                  <c:v>0.5585045525331398</c:v>
                </c:pt>
                <c:pt idx="171">
                  <c:v>0.55938619926553268</c:v>
                </c:pt>
                <c:pt idx="172">
                  <c:v>0.56021686609264465</c:v>
                </c:pt>
                <c:pt idx="173">
                  <c:v>0.56099695900208002</c:v>
                </c:pt>
                <c:pt idx="174">
                  <c:v>0.56172690688195104</c:v>
                </c:pt>
                <c:pt idx="175">
                  <c:v>0.5624071608660699</c:v>
                </c:pt>
                <c:pt idx="176">
                  <c:v>0.56303819367710961</c:v>
                </c:pt>
                <c:pt idx="177">
                  <c:v>0.56362049896818234</c:v>
                </c:pt>
                <c:pt idx="178">
                  <c:v>0.56415459066327511</c:v>
                </c:pt>
                <c:pt idx="179">
                  <c:v>0.56464100229697689</c:v>
                </c:pt>
                <c:pt idx="180">
                  <c:v>0.56508028635391849</c:v>
                </c:pt>
                <c:pt idx="181">
                  <c:v>0.56547301360834068</c:v>
                </c:pt>
                <c:pt idx="182">
                  <c:v>0.56581977246420023</c:v>
                </c:pt>
                <c:pt idx="183">
                  <c:v>0.56612116829620718</c:v>
                </c:pt>
                <c:pt idx="184">
                  <c:v>0.56637782279218651</c:v>
                </c:pt>
                <c:pt idx="185">
                  <c:v>0.56659037329714601</c:v>
                </c:pt>
                <c:pt idx="186">
                  <c:v>0.56675947215941846</c:v>
                </c:pt>
                <c:pt idx="187">
                  <c:v>0.56688578607924789</c:v>
                </c:pt>
                <c:pt idx="188">
                  <c:v>0.56696999546017102</c:v>
                </c:pt>
                <c:pt idx="189">
                  <c:v>0.56701279376354252</c:v>
                </c:pt>
                <c:pt idx="190">
                  <c:v>0.56701488686654278</c:v>
                </c:pt>
                <c:pt idx="191">
                  <c:v>0.5669769924239958</c:v>
                </c:pt>
                <c:pt idx="192">
                  <c:v>0.56689983923432063</c:v>
                </c:pt>
                <c:pt idx="193">
                  <c:v>0.56678416660992681</c:v>
                </c:pt>
                <c:pt idx="194">
                  <c:v>0.5666307237523579</c:v>
                </c:pt>
                <c:pt idx="195">
                  <c:v>0.56644026913247914</c:v>
                </c:pt>
                <c:pt idx="196">
                  <c:v>0.56621356987599425</c:v>
                </c:pt>
                <c:pt idx="197">
                  <c:v>0.56595140115456966</c:v>
                </c:pt>
                <c:pt idx="198">
                  <c:v>0.56565454558283623</c:v>
                </c:pt>
                <c:pt idx="199">
                  <c:v>0.56532379262152754</c:v>
                </c:pt>
                <c:pt idx="200">
                  <c:v>0.56495993798700794</c:v>
                </c:pt>
                <c:pt idx="201">
                  <c:v>0.56456378306743327</c:v>
                </c:pt>
                <c:pt idx="202">
                  <c:v>0.56413613434577869</c:v>
                </c:pt>
                <c:pt idx="203">
                  <c:v>0.56367780282996227</c:v>
                </c:pt>
                <c:pt idx="204">
                  <c:v>0.5631896034902788</c:v>
                </c:pt>
                <c:pt idx="205">
                  <c:v>0.56267235470435595</c:v>
                </c:pt>
                <c:pt idx="206">
                  <c:v>0.56212687770983394</c:v>
                </c:pt>
                <c:pt idx="207">
                  <c:v>0.56155399606495948</c:v>
                </c:pt>
                <c:pt idx="208">
                  <c:v>0.56095453511728055</c:v>
                </c:pt>
                <c:pt idx="209">
                  <c:v>0.56032932148061687</c:v>
                </c:pt>
                <c:pt idx="210">
                  <c:v>0.55967918252047488</c:v>
                </c:pt>
                <c:pt idx="211">
                  <c:v>0.55900494584806704</c:v>
                </c:pt>
                <c:pt idx="212">
                  <c:v>0.55830743882308631</c:v>
                </c:pt>
                <c:pt idx="213">
                  <c:v>0.55758748806538028</c:v>
                </c:pt>
                <c:pt idx="214">
                  <c:v>0.5568459189756616</c:v>
                </c:pt>
                <c:pt idx="215">
                  <c:v>0.55608355526538022</c:v>
                </c:pt>
                <c:pt idx="216">
                  <c:v>0.55530121849587966</c:v>
                </c:pt>
                <c:pt idx="217">
                  <c:v>0.55449972762694899</c:v>
                </c:pt>
                <c:pt idx="218">
                  <c:v>0.55367989857487421</c:v>
                </c:pt>
                <c:pt idx="219">
                  <c:v>0.55284254378008724</c:v>
                </c:pt>
                <c:pt idx="220">
                  <c:v>0.5519884717845015</c:v>
                </c:pt>
                <c:pt idx="221">
                  <c:v>0.55111848681861608</c:v>
                </c:pt>
                <c:pt idx="222">
                  <c:v>0.55023338839846381</c:v>
                </c:pt>
                <c:pt idx="223">
                  <c:v>0.54933397093246872</c:v>
                </c:pt>
                <c:pt idx="224">
                  <c:v>0.54842102333827714</c:v>
                </c:pt>
                <c:pt idx="225">
                  <c:v>0.54749532866961081</c:v>
                </c:pt>
                <c:pt idx="226">
                  <c:v>0.54655766375319192</c:v>
                </c:pt>
                <c:pt idx="227">
                  <c:v>0.54560879883577829</c:v>
                </c:pt>
                <c:pt idx="228">
                  <c:v>0.54464949724134026</c:v>
                </c:pt>
                <c:pt idx="229">
                  <c:v>0.54368051503840797</c:v>
                </c:pt>
                <c:pt idx="230">
                  <c:v>0.54270260071760434</c:v>
                </c:pt>
                <c:pt idx="231">
                  <c:v>0.54171649487938178</c:v>
                </c:pt>
                <c:pt idx="232">
                  <c:v>0.5407229299319638</c:v>
                </c:pt>
                <c:pt idx="233">
                  <c:v>0.53972262979949626</c:v>
                </c:pt>
                <c:pt idx="234">
                  <c:v>0.53871630964040074</c:v>
                </c:pt>
                <c:pt idx="235">
                  <c:v>0.53770467557591728</c:v>
                </c:pt>
                <c:pt idx="236">
                  <c:v>0.53668842442882081</c:v>
                </c:pt>
                <c:pt idx="237">
                  <c:v>0.53566824347228648</c:v>
                </c:pt>
                <c:pt idx="238">
                  <c:v>0.53464481018887511</c:v>
                </c:pt>
                <c:pt idx="239">
                  <c:v>0.53361879203960483</c:v>
                </c:pt>
                <c:pt idx="240">
                  <c:v>0.53259084624306652</c:v>
                </c:pt>
                <c:pt idx="241">
                  <c:v>0.53156161956454173</c:v>
                </c:pt>
                <c:pt idx="242">
                  <c:v>0.53053174811506798</c:v>
                </c:pt>
                <c:pt idx="243">
                  <c:v>0.5295018571603991</c:v>
                </c:pt>
                <c:pt idx="244">
                  <c:v>0.52847256093979855</c:v>
                </c:pt>
                <c:pt idx="245">
                  <c:v>0.52744446249460142</c:v>
                </c:pt>
                <c:pt idx="246">
                  <c:v>0.52641815350647325</c:v>
                </c:pt>
                <c:pt idx="247">
                  <c:v>0.52539421414529364</c:v>
                </c:pt>
                <c:pt idx="248">
                  <c:v>0.52437321292658301</c:v>
                </c:pt>
                <c:pt idx="249">
                  <c:v>0.52335570657839137</c:v>
                </c:pt>
                <c:pt idx="250">
                  <c:v>0.52234223991756001</c:v>
                </c:pt>
                <c:pt idx="251">
                  <c:v>0.52133334573526602</c:v>
                </c:pt>
                <c:pt idx="252">
                  <c:v>0.52032954469175186</c:v>
                </c:pt>
                <c:pt idx="253">
                  <c:v>0.5193313452201439</c:v>
                </c:pt>
                <c:pt idx="254">
                  <c:v>0.51833924343925386</c:v>
                </c:pt>
                <c:pt idx="255">
                  <c:v>0.51735372307525895</c:v>
                </c:pt>
                <c:pt idx="256">
                  <c:v>0.51637525539214923</c:v>
                </c:pt>
                <c:pt idx="257">
                  <c:v>0.51540429913082997</c:v>
                </c:pt>
                <c:pt idx="258">
                  <c:v>0.51444130045676206</c:v>
                </c:pt>
                <c:pt idx="259">
                  <c:v>0.51348669291602134</c:v>
                </c:pt>
                <c:pt idx="260">
                  <c:v>0.51254089739965436</c:v>
                </c:pt>
                <c:pt idx="261">
                  <c:v>0.51160432211620566</c:v>
                </c:pt>
                <c:pt idx="262">
                  <c:v>0.51067736257228846</c:v>
                </c:pt>
                <c:pt idx="263">
                  <c:v>0.50976040156106828</c:v>
                </c:pt>
                <c:pt idx="264">
                  <c:v>0.50885380915852796</c:v>
                </c:pt>
                <c:pt idx="265">
                  <c:v>0.50795794272737704</c:v>
                </c:pt>
                <c:pt idx="266">
                  <c:v>0.50707314692846961</c:v>
                </c:pt>
                <c:pt idx="267">
                  <c:v>0.50619975373959158</c:v>
                </c:pt>
                <c:pt idx="268">
                  <c:v>0.50533808248147505</c:v>
                </c:pt>
                <c:pt idx="269">
                  <c:v>0.50448843985089709</c:v>
                </c:pt>
                <c:pt idx="270">
                  <c:v>0.50365111996071898</c:v>
                </c:pt>
                <c:pt idx="271">
                  <c:v>0.50282640438671877</c:v>
                </c:pt>
                <c:pt idx="272">
                  <c:v>0.50201456222106944</c:v>
                </c:pt>
                <c:pt idx="273">
                  <c:v>0.50121585013231329</c:v>
                </c:pt>
                <c:pt idx="274">
                  <c:v>0.50043051243168346</c:v>
                </c:pt>
                <c:pt idx="275">
                  <c:v>0.49965878114561901</c:v>
                </c:pt>
                <c:pt idx="276">
                  <c:v>0.49890087609432299</c:v>
                </c:pt>
                <c:pt idx="277">
                  <c:v>0.49815700497620846</c:v>
                </c:pt>
                <c:pt idx="278">
                  <c:v>0.49742736345807931</c:v>
                </c:pt>
                <c:pt idx="279">
                  <c:v>0.49671213527089048</c:v>
                </c:pt>
                <c:pt idx="280">
                  <c:v>0.49601149231093167</c:v>
                </c:pt>
                <c:pt idx="281">
                  <c:v>0.49532559474627952</c:v>
                </c:pt>
                <c:pt idx="282">
                  <c:v>0.4946545911283608</c:v>
                </c:pt>
                <c:pt idx="283">
                  <c:v>0.49399861850846999</c:v>
                </c:pt>
                <c:pt idx="284">
                  <c:v>0.49335780255908568</c:v>
                </c:pt>
                <c:pt idx="285">
                  <c:v>0.49273225769982654</c:v>
                </c:pt>
                <c:pt idx="286">
                  <c:v>0.49212208722789219</c:v>
                </c:pt>
                <c:pt idx="287">
                  <c:v>0.49152738345283037</c:v>
                </c:pt>
                <c:pt idx="288">
                  <c:v>0.49094822783547448</c:v>
                </c:pt>
                <c:pt idx="289">
                  <c:v>0.49038469113089522</c:v>
                </c:pt>
                <c:pt idx="290">
                  <c:v>0.48983683353520957</c:v>
                </c:pt>
                <c:pt idx="291">
                  <c:v>0.48930470483609229</c:v>
                </c:pt>
                <c:pt idx="292">
                  <c:v>0.48878834456683456</c:v>
                </c:pt>
                <c:pt idx="293">
                  <c:v>0.48828778216379498</c:v>
                </c:pt>
                <c:pt idx="294">
                  <c:v>0.48780303712708967</c:v>
                </c:pt>
                <c:pt idx="295">
                  <c:v>0.48733411918436853</c:v>
                </c:pt>
                <c:pt idx="296">
                  <c:v>0.48688102845752551</c:v>
                </c:pt>
                <c:pt idx="297">
                  <c:v>0.48644375563219089</c:v>
                </c:pt>
                <c:pt idx="298">
                  <c:v>0.48602228212985726</c:v>
                </c:pt>
                <c:pt idx="299">
                  <c:v>0.48561658028248827</c:v>
                </c:pt>
                <c:pt idx="300">
                  <c:v>0.48522661350946322</c:v>
                </c:pt>
                <c:pt idx="301">
                  <c:v>0.48485233649671061</c:v>
                </c:pt>
                <c:pt idx="302">
                  <c:v>0.4844936953778855</c:v>
                </c:pt>
                <c:pt idx="303">
                  <c:v>0.48415062791744568</c:v>
                </c:pt>
                <c:pt idx="304">
                  <c:v>0.48382306369548539</c:v>
                </c:pt>
                <c:pt idx="305">
                  <c:v>0.48351092429418413</c:v>
                </c:pt>
                <c:pt idx="306">
                  <c:v>0.48321412348573178</c:v>
                </c:pt>
                <c:pt idx="307">
                  <c:v>0.48293256742159141</c:v>
                </c:pt>
                <c:pt idx="308">
                  <c:v>0.48266615482296377</c:v>
                </c:pt>
                <c:pt idx="309">
                  <c:v>0.48241477717231845</c:v>
                </c:pt>
                <c:pt idx="310">
                  <c:v>0.48217831890585883</c:v>
                </c:pt>
                <c:pt idx="311">
                  <c:v>0.48195665760678918</c:v>
                </c:pt>
                <c:pt idx="312">
                  <c:v>0.48174966419925619</c:v>
                </c:pt>
                <c:pt idx="313">
                  <c:v>0.48155720314283423</c:v>
                </c:pt>
                <c:pt idx="314">
                  <c:v>0.48137913262743282</c:v>
                </c:pt>
                <c:pt idx="315">
                  <c:v>0.48121530476849927</c:v>
                </c:pt>
                <c:pt idx="316">
                  <c:v>0.48106556580239662</c:v>
                </c:pt>
                <c:pt idx="317">
                  <c:v>0.48092975628183754</c:v>
                </c:pt>
                <c:pt idx="318">
                  <c:v>0.48080771127125554</c:v>
                </c:pt>
                <c:pt idx="319">
                  <c:v>0.48069926054199885</c:v>
                </c:pt>
                <c:pt idx="320">
                  <c:v>0.48060422876723419</c:v>
                </c:pt>
                <c:pt idx="321">
                  <c:v>0.4805224357164482</c:v>
                </c:pt>
                <c:pt idx="322">
                  <c:v>0.48045369644943903</c:v>
                </c:pt>
                <c:pt idx="323">
                  <c:v>0.48039782150969029</c:v>
                </c:pt>
                <c:pt idx="324">
                  <c:v>0.4803546171170236</c:v>
                </c:pt>
                <c:pt idx="325">
                  <c:v>0.48032388535942794</c:v>
                </c:pt>
                <c:pt idx="326">
                  <c:v>0.48030542438396501</c:v>
                </c:pt>
                <c:pt idx="327">
                  <c:v>0.48029902858665424</c:v>
                </c:pt>
                <c:pt idx="328">
                  <c:v>0.48030448880124144</c:v>
                </c:pt>
                <c:pt idx="329">
                  <c:v>0.48032159248675838</c:v>
                </c:pt>
                <c:pt idx="330">
                  <c:v>0.48035012391378401</c:v>
                </c:pt>
                <c:pt idx="331">
                  <c:v>0.48038986434931685</c:v>
                </c:pt>
                <c:pt idx="332">
                  <c:v>0.48044059224017555</c:v>
                </c:pt>
                <c:pt idx="333">
                  <c:v>0.48050208339484207</c:v>
                </c:pt>
                <c:pt idx="334">
                  <c:v>0.48057411116366816</c:v>
                </c:pt>
                <c:pt idx="335">
                  <c:v>0.48065644661736584</c:v>
                </c:pt>
                <c:pt idx="336">
                  <c:v>0.48074885872370549</c:v>
                </c:pt>
                <c:pt idx="337">
                  <c:v>0.48085111452234885</c:v>
                </c:pt>
                <c:pt idx="338">
                  <c:v>0.48096297929774484</c:v>
                </c:pt>
                <c:pt idx="339">
                  <c:v>0.4810842167500195</c:v>
                </c:pt>
                <c:pt idx="340">
                  <c:v>0.481214589163794</c:v>
                </c:pt>
                <c:pt idx="341">
                  <c:v>0.48135385757486582</c:v>
                </c:pt>
                <c:pt idx="342">
                  <c:v>0.48150178193469262</c:v>
                </c:pt>
                <c:pt idx="343">
                  <c:v>0.48165812127261826</c:v>
                </c:pt>
                <c:pt idx="344">
                  <c:v>0.48182263385578555</c:v>
                </c:pt>
                <c:pt idx="345">
                  <c:v>0.48199507734667973</c:v>
                </c:pt>
                <c:pt idx="346">
                  <c:v>0.482175208958252</c:v>
                </c:pt>
                <c:pt idx="347">
                  <c:v>0.48236278560657203</c:v>
                </c:pt>
                <c:pt idx="348">
                  <c:v>0.48255756406096328</c:v>
                </c:pt>
                <c:pt idx="349">
                  <c:v>0.48275930109157578</c:v>
                </c:pt>
                <c:pt idx="350">
                  <c:v>0.48296775361435229</c:v>
                </c:pt>
                <c:pt idx="351">
                  <c:v>0.48318267883334992</c:v>
                </c:pt>
                <c:pt idx="352">
                  <c:v>0.48340383438037676</c:v>
                </c:pt>
                <c:pt idx="353">
                  <c:v>0.48363097845190911</c:v>
                </c:pt>
                <c:pt idx="354">
                  <c:v>0.48386386994325492</c:v>
                </c:pt>
                <c:pt idx="355">
                  <c:v>0.48410226857993244</c:v>
                </c:pt>
                <c:pt idx="356">
                  <c:v>0.48434593504623535</c:v>
                </c:pt>
                <c:pt idx="357">
                  <c:v>0.48459463111095596</c:v>
                </c:pt>
                <c:pt idx="358">
                  <c:v>0.48484811975024356</c:v>
                </c:pt>
                <c:pt idx="359">
                  <c:v>0.485106165267574</c:v>
                </c:pt>
                <c:pt idx="360">
                  <c:v>0.48536853341081021</c:v>
                </c:pt>
                <c:pt idx="361">
                  <c:v>0.48563499148633549</c:v>
                </c:pt>
                <c:pt idx="362">
                  <c:v>0.48590530847024355</c:v>
                </c:pt>
                <c:pt idx="363">
                  <c:v>0.48617925511656956</c:v>
                </c:pt>
                <c:pt idx="364">
                  <c:v>0.4864566040625517</c:v>
                </c:pt>
                <c:pt idx="365">
                  <c:v>0.48673712993091206</c:v>
                </c:pt>
                <c:pt idx="366">
                  <c:v>0.48702060942914771</c:v>
                </c:pt>
                <c:pt idx="367">
                  <c:v>0.48730682144582771</c:v>
                </c:pt>
                <c:pt idx="368">
                  <c:v>0.48759554714388875</c:v>
                </c:pt>
                <c:pt idx="369">
                  <c:v>0.48788657005092967</c:v>
                </c:pt>
                <c:pt idx="370">
                  <c:v>0.48817967614650132</c:v>
                </c:pt>
                <c:pt idx="371">
                  <c:v>0.48847465394639467</c:v>
                </c:pt>
                <c:pt idx="372">
                  <c:v>0.48877129458392932</c:v>
                </c:pt>
                <c:pt idx="373">
                  <c:v>0.48906939188824639</c:v>
                </c:pt>
                <c:pt idx="374">
                  <c:v>0.48936874245961304</c:v>
                </c:pt>
                <c:pt idx="375">
                  <c:v>0.48966914574174536</c:v>
                </c:pt>
                <c:pt idx="376">
                  <c:v>0.48997040409116033</c:v>
                </c:pt>
                <c:pt idx="377">
                  <c:v>0.49027232284356631</c:v>
                </c:pt>
                <c:pt idx="378">
                  <c:v>0.49057471037730721</c:v>
                </c:pt>
                <c:pt idx="379">
                  <c:v>0.49087737817387178</c:v>
                </c:pt>
                <c:pt idx="380">
                  <c:v>0.49118014087548595</c:v>
                </c:pt>
                <c:pt idx="381">
                  <c:v>0.4914828163398039</c:v>
                </c:pt>
                <c:pt idx="382">
                  <c:v>0.49178522569171773</c:v>
                </c:pt>
                <c:pt idx="383">
                  <c:v>0.49208719337230444</c:v>
                </c:pt>
                <c:pt idx="384">
                  <c:v>0.49238854718493275</c:v>
                </c:pt>
                <c:pt idx="385">
                  <c:v>0.49268911833855139</c:v>
                </c:pt>
                <c:pt idx="386">
                  <c:v>0.49298874148818383</c:v>
                </c:pt>
                <c:pt idx="387">
                  <c:v>0.49328725477265351</c:v>
                </c:pt>
                <c:pt idx="388">
                  <c:v>0.49358449984956687</c:v>
                </c:pt>
                <c:pt idx="389">
                  <c:v>0.49388032192758169</c:v>
                </c:pt>
                <c:pt idx="390">
                  <c:v>0.49417456979598834</c:v>
                </c:pt>
                <c:pt idx="391">
                  <c:v>0.49446709585163562</c:v>
                </c:pt>
                <c:pt idx="392">
                  <c:v>0.49475775612322981</c:v>
                </c:pt>
                <c:pt idx="393">
                  <c:v>0.49504641029304092</c:v>
                </c:pt>
                <c:pt idx="394">
                  <c:v>0.49533292171604754</c:v>
                </c:pt>
                <c:pt idx="395">
                  <c:v>0.49561715743655438</c:v>
                </c:pt>
                <c:pt idx="396">
                  <c:v>0.49589898820231793</c:v>
                </c:pt>
                <c:pt idx="397">
                  <c:v>0.49617828847621481</c:v>
                </c:pt>
                <c:pt idx="398">
                  <c:v>0.49645493644548988</c:v>
                </c:pt>
                <c:pt idx="399">
                  <c:v>0.4967288140286209</c:v>
                </c:pt>
                <c:pt idx="400">
                  <c:v>0.49699980687983836</c:v>
                </c:pt>
                <c:pt idx="401">
                  <c:v>0.4972678043913385</c:v>
                </c:pt>
                <c:pt idx="402">
                  <c:v>0.49753269969322889</c:v>
                </c:pt>
                <c:pt idx="403">
                  <c:v>0.49779438965124762</c:v>
                </c:pt>
                <c:pt idx="404">
                  <c:v>0.49805277486229543</c:v>
                </c:pt>
                <c:pt idx="405">
                  <c:v>0.4983077596478232</c:v>
                </c:pt>
                <c:pt idx="406">
                  <c:v>0.49855925204511553</c:v>
                </c:pt>
                <c:pt idx="407">
                  <c:v>0.49880716379651358</c:v>
                </c:pt>
                <c:pt idx="408">
                  <c:v>0.49905141033661998</c:v>
                </c:pt>
                <c:pt idx="409">
                  <c:v>0.49929191077752832</c:v>
                </c:pt>
                <c:pt idx="410">
                  <c:v>0.49952858789212135</c:v>
                </c:pt>
                <c:pt idx="411">
                  <c:v>0.49976136809548222</c:v>
                </c:pt>
                <c:pt idx="412">
                  <c:v>0.49999018142446272</c:v>
                </c:pt>
                <c:pt idx="413">
                  <c:v>0.50021496151545342</c:v>
                </c:pt>
                <c:pt idx="414">
                  <c:v>0.50043564558040043</c:v>
                </c:pt>
                <c:pt idx="415">
                  <c:v>0.50065217438111442</c:v>
                </c:pt>
                <c:pt idx="416">
                  <c:v>0.50086449220191731</c:v>
                </c:pt>
                <c:pt idx="417">
                  <c:v>0.50107254682067204</c:v>
                </c:pt>
                <c:pt idx="418">
                  <c:v>0.50127628947824088</c:v>
                </c:pt>
                <c:pt idx="419">
                  <c:v>0.50147567484642008</c:v>
                </c:pt>
                <c:pt idx="420">
                  <c:v>0.50167066099439339</c:v>
                </c:pt>
                <c:pt idx="421">
                  <c:v>0.50186120935375467</c:v>
                </c:pt>
                <c:pt idx="422">
                  <c:v>0.50204728468214244</c:v>
                </c:pt>
                <c:pt idx="423">
                  <c:v>0.50222885502553449</c:v>
                </c:pt>
                <c:pt idx="424">
                  <c:v>0.50240589167924776</c:v>
                </c:pt>
                <c:pt idx="425">
                  <c:v>0.50257836914768927</c:v>
                </c:pt>
                <c:pt idx="426">
                  <c:v>0.5027462651029061</c:v>
                </c:pt>
                <c:pt idx="427">
                  <c:v>0.50290956034197776</c:v>
                </c:pt>
                <c:pt idx="428">
                  <c:v>0.50306823874329798</c:v>
                </c:pt>
                <c:pt idx="429">
                  <c:v>0.50322228722179263</c:v>
                </c:pt>
                <c:pt idx="430">
                  <c:v>0.50337169568311624</c:v>
                </c:pt>
                <c:pt idx="431">
                  <c:v>0.50351645697687697</c:v>
                </c:pt>
                <c:pt idx="432">
                  <c:v>0.50365656684892979</c:v>
                </c:pt>
                <c:pt idx="433">
                  <c:v>0.50379202389278777</c:v>
                </c:pt>
                <c:pt idx="434">
                  <c:v>0.50392282950019163</c:v>
                </c:pt>
                <c:pt idx="435">
                  <c:v>0.5040489878108857</c:v>
                </c:pt>
                <c:pt idx="436">
                  <c:v>0.50417050566164112</c:v>
                </c:pt>
                <c:pt idx="437">
                  <c:v>0.50428739253457233</c:v>
                </c:pt>
                <c:pt idx="438">
                  <c:v>0.50439966050478824</c:v>
                </c:pt>
                <c:pt idx="439">
                  <c:v>0.50450732418742195</c:v>
                </c:pt>
                <c:pt idx="440">
                  <c:v>0.50461040068408258</c:v>
                </c:pt>
                <c:pt idx="441">
                  <c:v>0.50470890952876879</c:v>
                </c:pt>
                <c:pt idx="442">
                  <c:v>0.50480287263328794</c:v>
                </c:pt>
                <c:pt idx="443">
                  <c:v>0.50489231423222158</c:v>
                </c:pt>
                <c:pt idx="444">
                  <c:v>0.50497726082747729</c:v>
                </c:pt>
                <c:pt idx="445">
                  <c:v>0.50505774113246815</c:v>
                </c:pt>
                <c:pt idx="446">
                  <c:v>0.50513378601595937</c:v>
                </c:pt>
                <c:pt idx="447">
                  <c:v>0.505205428445622</c:v>
                </c:pt>
                <c:pt idx="448">
                  <c:v>0.50527270343133035</c:v>
                </c:pt>
                <c:pt idx="449">
                  <c:v>0.50533564796824471</c:v>
                </c:pt>
                <c:pt idx="450">
                  <c:v>0.50539430097971461</c:v>
                </c:pt>
                <c:pt idx="451">
                  <c:v>0.5054487032600411</c:v>
                </c:pt>
                <c:pt idx="452">
                  <c:v>0.5054988974171335</c:v>
                </c:pt>
                <c:pt idx="453">
                  <c:v>0.50554492781509797</c:v>
                </c:pt>
                <c:pt idx="454">
                  <c:v>0.50558684051679259</c:v>
                </c:pt>
                <c:pt idx="455">
                  <c:v>0.50562468322638365</c:v>
                </c:pt>
                <c:pt idx="456">
                  <c:v>0.50565850523193812</c:v>
                </c:pt>
                <c:pt idx="457">
                  <c:v>0.50568835734808459</c:v>
                </c:pt>
                <c:pt idx="458">
                  <c:v>0.50571429185877759</c:v>
                </c:pt>
                <c:pt idx="459">
                  <c:v>0.50573636246019482</c:v>
                </c:pt>
                <c:pt idx="460">
                  <c:v>0.50575462420380279</c:v>
                </c:pt>
                <c:pt idx="461">
                  <c:v>0.50576913343961738</c:v>
                </c:pt>
                <c:pt idx="462">
                  <c:v>0.50577994775969337</c:v>
                </c:pt>
                <c:pt idx="463">
                  <c:v>0.50578712594187092</c:v>
                </c:pt>
                <c:pt idx="464">
                  <c:v>0.50579072789380775</c:v>
                </c:pt>
                <c:pt idx="465">
                  <c:v>0.50579081459732667</c:v>
                </c:pt>
                <c:pt idx="466">
                  <c:v>0.50578744805310416</c:v>
                </c:pt>
                <c:pt idx="467">
                  <c:v>0.50578069122572944</c:v>
                </c:pt>
                <c:pt idx="468">
                  <c:v>0.50577060798915707</c:v>
                </c:pt>
                <c:pt idx="469">
                  <c:v>0.50575726307258229</c:v>
                </c:pt>
                <c:pt idx="470">
                  <c:v>0.50574072200675979</c:v>
                </c:pt>
                <c:pt idx="471">
                  <c:v>0.50572105107079524</c:v>
                </c:pt>
                <c:pt idx="472">
                  <c:v>0.50569831723942649</c:v>
                </c:pt>
                <c:pt idx="473">
                  <c:v>0.50567258813082405</c:v>
                </c:pt>
                <c:pt idx="474">
                  <c:v>0.50564393195492718</c:v>
                </c:pt>
                <c:pt idx="475">
                  <c:v>0.50561241746234009</c:v>
                </c:pt>
                <c:pt idx="476">
                  <c:v>0.50557811389380858</c:v>
                </c:pt>
                <c:pt idx="477">
                  <c:v>0.50554109093029453</c:v>
                </c:pt>
                <c:pt idx="478">
                  <c:v>0.50550141864367193</c:v>
                </c:pt>
                <c:pt idx="479">
                  <c:v>0.50545916744805752</c:v>
                </c:pt>
                <c:pt idx="480">
                  <c:v>0.5054144080517986</c:v>
                </c:pt>
                <c:pt idx="481">
                  <c:v>0.50536721141013197</c:v>
                </c:pt>
                <c:pt idx="482">
                  <c:v>0.50531764867853168</c:v>
                </c:pt>
                <c:pt idx="483">
                  <c:v>0.50526579116676085</c:v>
                </c:pt>
                <c:pt idx="484">
                  <c:v>0.50521171029364242</c:v>
                </c:pt>
                <c:pt idx="485">
                  <c:v>0.50515547754256418</c:v>
                </c:pt>
                <c:pt idx="486">
                  <c:v>0.50509716441772956</c:v>
                </c:pt>
                <c:pt idx="487">
                  <c:v>0.50503684240116908</c:v>
                </c:pt>
                <c:pt idx="488">
                  <c:v>0.50497458291052333</c:v>
                </c:pt>
                <c:pt idx="489">
                  <c:v>0.50491045725761052</c:v>
                </c:pt>
                <c:pt idx="490">
                  <c:v>0.50484453660778683</c:v>
                </c:pt>
                <c:pt idx="491">
                  <c:v>0.50477689194011355</c:v>
                </c:pt>
                <c:pt idx="492">
                  <c:v>0.50470759400833654</c:v>
                </c:pt>
                <c:pt idx="493">
                  <c:v>0.50463671330268955</c:v>
                </c:pt>
                <c:pt idx="494">
                  <c:v>0.50456432001252949</c:v>
                </c:pt>
                <c:pt idx="495">
                  <c:v>0.50449048398980934</c:v>
                </c:pt>
                <c:pt idx="496">
                  <c:v>0.50441527471339809</c:v>
                </c:pt>
                <c:pt idx="497">
                  <c:v>0.50433876125425203</c:v>
                </c:pt>
                <c:pt idx="498">
                  <c:v>0.50426101224144482</c:v>
                </c:pt>
                <c:pt idx="499">
                  <c:v>0.50418209582905993</c:v>
                </c:pt>
                <c:pt idx="500">
                  <c:v>0.50410207966395093</c:v>
                </c:pt>
                <c:pt idx="501">
                  <c:v>0.50402103085437311</c:v>
                </c:pt>
                <c:pt idx="502">
                  <c:v>0.5039390159394902</c:v>
                </c:pt>
                <c:pt idx="503">
                  <c:v>0.50385610085975796</c:v>
                </c:pt>
                <c:pt idx="504">
                  <c:v>0.50377235092818817</c:v>
                </c:pt>
                <c:pt idx="505">
                  <c:v>0.50368783080249335</c:v>
                </c:pt>
                <c:pt idx="506">
                  <c:v>0.50360260445811356</c:v>
                </c:pt>
                <c:pt idx="507">
                  <c:v>0.50351673516212725</c:v>
                </c:pt>
                <c:pt idx="508">
                  <c:v>0.50343028544804347</c:v>
                </c:pt>
                <c:pt idx="509">
                  <c:v>0.50334331709147673</c:v>
                </c:pt>
                <c:pt idx="510">
                  <c:v>0.50325589108670377</c:v>
                </c:pt>
                <c:pt idx="511">
                  <c:v>0.50316806762409882</c:v>
                </c:pt>
                <c:pt idx="512">
                  <c:v>0.50307990606844688</c:v>
                </c:pt>
                <c:pt idx="513">
                  <c:v>0.50299146493813207</c:v>
                </c:pt>
                <c:pt idx="514">
                  <c:v>0.50290280188519743</c:v>
                </c:pt>
                <c:pt idx="515">
                  <c:v>0.50281397367627367</c:v>
                </c:pt>
                <c:pt idx="516">
                  <c:v>0.5027250361743717</c:v>
                </c:pt>
                <c:pt idx="517">
                  <c:v>0.50263604432153541</c:v>
                </c:pt>
                <c:pt idx="518">
                  <c:v>0.50254705212235007</c:v>
                </c:pt>
                <c:pt idx="519">
                  <c:v>0.50245811262830031</c:v>
                </c:pt>
                <c:pt idx="520">
                  <c:v>0.50236927792297204</c:v>
                </c:pt>
                <c:pt idx="521">
                  <c:v>0.50228059910809264</c:v>
                </c:pt>
                <c:pt idx="522">
                  <c:v>0.50219212629040344</c:v>
                </c:pt>
                <c:pt idx="523">
                  <c:v>0.50210390856935638</c:v>
                </c:pt>
                <c:pt idx="524">
                  <c:v>0.50201599402562813</c:v>
                </c:pt>
                <c:pt idx="525">
                  <c:v>0.50192842971044471</c:v>
                </c:pt>
                <c:pt idx="526">
                  <c:v>0.50184126163570841</c:v>
                </c:pt>
                <c:pt idx="527">
                  <c:v>0.50175453476491738</c:v>
                </c:pt>
                <c:pt idx="528">
                  <c:v>0.50166829300487159</c:v>
                </c:pt>
                <c:pt idx="529">
                  <c:v>0.50158257919815419</c:v>
                </c:pt>
                <c:pt idx="530">
                  <c:v>0.50149743511638101</c:v>
                </c:pt>
                <c:pt idx="531">
                  <c:v>0.50141290145420625</c:v>
                </c:pt>
                <c:pt idx="532">
                  <c:v>0.50132901782407702</c:v>
                </c:pt>
                <c:pt idx="533">
                  <c:v>0.50124582275172513</c:v>
                </c:pt>
                <c:pt idx="534">
                  <c:v>0.50116335367238563</c:v>
                </c:pt>
                <c:pt idx="535">
                  <c:v>0.5010816469277336</c:v>
                </c:pt>
                <c:pt idx="536">
                  <c:v>0.50100073776352549</c:v>
                </c:pt>
                <c:pt idx="537">
                  <c:v>0.50092066032793547</c:v>
                </c:pt>
                <c:pt idx="538">
                  <c:v>0.50084144767057626</c:v>
                </c:pt>
                <c:pt idx="539">
                  <c:v>0.50076313174219134</c:v>
                </c:pt>
                <c:pt idx="540">
                  <c:v>0.50068574339500749</c:v>
                </c:pt>
                <c:pt idx="541">
                  <c:v>0.50060931238373663</c:v>
                </c:pt>
                <c:pt idx="542">
                  <c:v>0.50053386736721306</c:v>
                </c:pt>
                <c:pt idx="543">
                  <c:v>0.50045943591065656</c:v>
                </c:pt>
                <c:pt idx="544">
                  <c:v>0.50038604448854551</c:v>
                </c:pt>
                <c:pt idx="545">
                  <c:v>0.50031371848809125</c:v>
                </c:pt>
                <c:pt idx="546">
                  <c:v>0.50024248221329792</c:v>
                </c:pt>
                <c:pt idx="547">
                  <c:v>0.50017235888959688</c:v>
                </c:pt>
                <c:pt idx="548">
                  <c:v>0.50010337066904242</c:v>
                </c:pt>
                <c:pt idx="549">
                  <c:v>0.50003553863605477</c:v>
                </c:pt>
                <c:pt idx="550">
                  <c:v>0.49996888281369883</c:v>
                </c:pt>
                <c:pt idx="551">
                  <c:v>0.4999034221704845</c:v>
                </c:pt>
                <c:pt idx="552">
                  <c:v>0.49983917462767558</c:v>
                </c:pt>
                <c:pt idx="553">
                  <c:v>0.49977615706709344</c:v>
                </c:pt>
                <c:pt idx="554">
                  <c:v>0.49971438533940349</c:v>
                </c:pt>
                <c:pt idx="555">
                  <c:v>0.49965387427286911</c:v>
                </c:pt>
                <c:pt idx="556">
                  <c:v>0.49959463768256074</c:v>
                </c:pt>
                <c:pt idx="557">
                  <c:v>0.49953668838000653</c:v>
                </c:pt>
                <c:pt idx="558">
                  <c:v>0.49948003818327047</c:v>
                </c:pt>
                <c:pt idx="559">
                  <c:v>0.49942469792744526</c:v>
                </c:pt>
                <c:pt idx="560">
                  <c:v>0.49937067747554548</c:v>
                </c:pt>
                <c:pt idx="561">
                  <c:v>0.49931798572978792</c:v>
                </c:pt>
                <c:pt idx="562">
                  <c:v>0.49926663064324572</c:v>
                </c:pt>
                <c:pt idx="563">
                  <c:v>0.49921661923186239</c:v>
                </c:pt>
                <c:pt idx="564">
                  <c:v>0.49916795758681237</c:v>
                </c:pt>
                <c:pt idx="565">
                  <c:v>0.49912065088719443</c:v>
                </c:pt>
                <c:pt idx="566">
                  <c:v>0.49907470341304516</c:v>
                </c:pt>
                <c:pt idx="567">
                  <c:v>0.49903011855865803</c:v>
                </c:pt>
                <c:pt idx="568">
                  <c:v>0.4989868988461959</c:v>
                </c:pt>
                <c:pt idx="569">
                  <c:v>0.4989450459395825</c:v>
                </c:pt>
                <c:pt idx="570">
                  <c:v>0.49890456065866068</c:v>
                </c:pt>
                <c:pt idx="571">
                  <c:v>0.49886544299360375</c:v>
                </c:pt>
                <c:pt idx="572">
                  <c:v>0.49882769211956696</c:v>
                </c:pt>
                <c:pt idx="573">
                  <c:v>0.49879130641156594</c:v>
                </c:pt>
                <c:pt idx="574">
                  <c:v>0.49875628345956996</c:v>
                </c:pt>
                <c:pt idx="575">
                  <c:v>0.49872262008379614</c:v>
                </c:pt>
                <c:pt idx="576">
                  <c:v>0.49869031235019279</c:v>
                </c:pt>
                <c:pt idx="577">
                  <c:v>0.49865935558609908</c:v>
                </c:pt>
                <c:pt idx="578">
                  <c:v>0.49862974439606816</c:v>
                </c:pt>
                <c:pt idx="579">
                  <c:v>0.49860147267784255</c:v>
                </c:pt>
                <c:pt idx="580">
                  <c:v>0.49857453363846793</c:v>
                </c:pt>
                <c:pt idx="581">
                  <c:v>0.49854891981053473</c:v>
                </c:pt>
                <c:pt idx="582">
                  <c:v>0.49852462306853501</c:v>
                </c:pt>
                <c:pt idx="583">
                  <c:v>0.49850163464532288</c:v>
                </c:pt>
                <c:pt idx="584">
                  <c:v>0.49847994514866634</c:v>
                </c:pt>
                <c:pt idx="585">
                  <c:v>0.49845954457788028</c:v>
                </c:pt>
                <c:pt idx="586">
                  <c:v>0.49844042234052816</c:v>
                </c:pt>
                <c:pt idx="587">
                  <c:v>0.49842256726918138</c:v>
                </c:pt>
                <c:pt idx="588">
                  <c:v>0.49840596763822598</c:v>
                </c:pt>
                <c:pt idx="589">
                  <c:v>0.4983906111807051</c:v>
                </c:pt>
                <c:pt idx="590">
                  <c:v>0.49837648510518695</c:v>
                </c:pt>
                <c:pt idx="591">
                  <c:v>0.49836357611264753</c:v>
                </c:pt>
                <c:pt idx="592">
                  <c:v>0.49835187041335782</c:v>
                </c:pt>
                <c:pt idx="593">
                  <c:v>0.49834135374376576</c:v>
                </c:pt>
                <c:pt idx="594">
                  <c:v>0.49833201138336214</c:v>
                </c:pt>
                <c:pt idx="595">
                  <c:v>0.49832382817152143</c:v>
                </c:pt>
                <c:pt idx="596">
                  <c:v>0.49831678852430772</c:v>
                </c:pt>
                <c:pt idx="597">
                  <c:v>0.49831087645123617</c:v>
                </c:pt>
                <c:pt idx="598">
                  <c:v>0.49830607557198081</c:v>
                </c:pt>
                <c:pt idx="599">
                  <c:v>0.49830236913302017</c:v>
                </c:pt>
                <c:pt idx="600">
                  <c:v>0.49829974002421118</c:v>
                </c:pt>
                <c:pt idx="601">
                  <c:v>0.49829817079528316</c:v>
                </c:pt>
                <c:pt idx="602">
                  <c:v>0.49829764367224333</c:v>
                </c:pt>
                <c:pt idx="603">
                  <c:v>0.49829814057368599</c:v>
                </c:pt>
                <c:pt idx="604">
                  <c:v>0.49829964312699659</c:v>
                </c:pt>
                <c:pt idx="605">
                  <c:v>0.49830213268444379</c:v>
                </c:pt>
                <c:pt idx="606">
                  <c:v>0.49830559033915095</c:v>
                </c:pt>
                <c:pt idx="607">
                  <c:v>0.49830999694094069</c:v>
                </c:pt>
                <c:pt idx="608">
                  <c:v>0.49831533311204435</c:v>
                </c:pt>
                <c:pt idx="609">
                  <c:v>0.49832157926266996</c:v>
                </c:pt>
                <c:pt idx="610">
                  <c:v>0.49832871560642206</c:v>
                </c:pt>
                <c:pt idx="611">
                  <c:v>0.49833672217556585</c:v>
                </c:pt>
                <c:pt idx="612">
                  <c:v>0.49834557883613062</c:v>
                </c:pt>
                <c:pt idx="613">
                  <c:v>0.4983552653028453</c:v>
                </c:pt>
                <c:pt idx="614">
                  <c:v>0.49836576115390085</c:v>
                </c:pt>
                <c:pt idx="615">
                  <c:v>0.49837704584553294</c:v>
                </c:pt>
                <c:pt idx="616">
                  <c:v>0.49838909872642057</c:v>
                </c:pt>
                <c:pt idx="617">
                  <c:v>0.49840189905189392</c:v>
                </c:pt>
                <c:pt idx="618">
                  <c:v>0.49841542599794769</c:v>
                </c:pt>
                <c:pt idx="619">
                  <c:v>0.49842965867505401</c:v>
                </c:pt>
                <c:pt idx="620">
                  <c:v>0.49844457614177057</c:v>
                </c:pt>
                <c:pt idx="621">
                  <c:v>0.49846015741813943</c:v>
                </c:pt>
                <c:pt idx="622">
                  <c:v>0.49847638149887274</c:v>
                </c:pt>
                <c:pt idx="623">
                  <c:v>0.49849322736632012</c:v>
                </c:pt>
                <c:pt idx="624">
                  <c:v>0.49851067400321497</c:v>
                </c:pt>
                <c:pt idx="625">
                  <c:v>0.49852870040519542</c:v>
                </c:pt>
                <c:pt idx="626">
                  <c:v>0.49854728559309641</c:v>
                </c:pt>
                <c:pt idx="627">
                  <c:v>0.49856640862501012</c:v>
                </c:pt>
                <c:pt idx="628">
                  <c:v>0.49858604860811095</c:v>
                </c:pt>
                <c:pt idx="629">
                  <c:v>0.49860618471024259</c:v>
                </c:pt>
                <c:pt idx="630">
                  <c:v>0.4986267961712646</c:v>
                </c:pt>
                <c:pt idx="631">
                  <c:v>0.49864786231415553</c:v>
                </c:pt>
                <c:pt idx="632">
                  <c:v>0.49866936255587063</c:v>
                </c:pt>
                <c:pt idx="633">
                  <c:v>0.49869127641795158</c:v>
                </c:pt>
                <c:pt idx="634">
                  <c:v>0.49871358353688722</c:v>
                </c:pt>
                <c:pt idx="635">
                  <c:v>0.4987362636742223</c:v>
                </c:pt>
                <c:pt idx="636">
                  <c:v>0.49875929672641334</c:v>
                </c:pt>
                <c:pt idx="637">
                  <c:v>0.49878266273443034</c:v>
                </c:pt>
                <c:pt idx="638">
                  <c:v>0.49880634189310286</c:v>
                </c:pt>
                <c:pt idx="639">
                  <c:v>0.49883031456020877</c:v>
                </c:pt>
                <c:pt idx="640">
                  <c:v>0.49885456126530636</c:v>
                </c:pt>
                <c:pt idx="641">
                  <c:v>0.49887906271830773</c:v>
                </c:pt>
                <c:pt idx="642">
                  <c:v>0.49890379981779304</c:v>
                </c:pt>
                <c:pt idx="643">
                  <c:v>0.4989287536590658</c:v>
                </c:pt>
                <c:pt idx="644">
                  <c:v>0.49895390554194918</c:v>
                </c:pt>
                <c:pt idx="645">
                  <c:v>0.49897923697832181</c:v>
                </c:pt>
                <c:pt idx="646">
                  <c:v>0.49900472969939491</c:v>
                </c:pt>
                <c:pt idx="647">
                  <c:v>0.49903036566273007</c:v>
                </c:pt>
                <c:pt idx="648">
                  <c:v>0.49905612705899788</c:v>
                </c:pt>
                <c:pt idx="649">
                  <c:v>0.49908199631847894</c:v>
                </c:pt>
                <c:pt idx="650">
                  <c:v>0.49910795611730657</c:v>
                </c:pt>
                <c:pt idx="651">
                  <c:v>0.49913398938345338</c:v>
                </c:pt>
                <c:pt idx="652">
                  <c:v>0.49916007930246165</c:v>
                </c:pt>
                <c:pt idx="653">
                  <c:v>0.49918620932291924</c:v>
                </c:pt>
                <c:pt idx="654">
                  <c:v>0.49921236316168194</c:v>
                </c:pt>
                <c:pt idx="655">
                  <c:v>0.49923852480884401</c:v>
                </c:pt>
                <c:pt idx="656">
                  <c:v>0.49926467853245737</c:v>
                </c:pt>
                <c:pt idx="657">
                  <c:v>0.49929080888300292</c:v>
                </c:pt>
                <c:pt idx="658">
                  <c:v>0.4993169006976132</c:v>
                </c:pt>
                <c:pt idx="659">
                  <c:v>0.49934293910405136</c:v>
                </c:pt>
                <c:pt idx="660">
                  <c:v>0.49936890952444485</c:v>
                </c:pt>
                <c:pt idx="661">
                  <c:v>0.49939479767877909</c:v>
                </c:pt>
                <c:pt idx="662">
                  <c:v>0.49942058958815128</c:v>
                </c:pt>
                <c:pt idx="663">
                  <c:v>0.49944627157778743</c:v>
                </c:pt>
                <c:pt idx="664">
                  <c:v>0.499471830279825</c:v>
                </c:pt>
                <c:pt idx="665">
                  <c:v>0.49949725263586309</c:v>
                </c:pt>
                <c:pt idx="666">
                  <c:v>0.4995225258992837</c:v>
                </c:pt>
                <c:pt idx="667">
                  <c:v>0.49954763763734572</c:v>
                </c:pt>
                <c:pt idx="668">
                  <c:v>0.49957257573305491</c:v>
                </c:pt>
                <c:pt idx="669">
                  <c:v>0.49959732838681309</c:v>
                </c:pt>
                <c:pt idx="670">
                  <c:v>0.49962188411784847</c:v>
                </c:pt>
                <c:pt idx="671">
                  <c:v>0.49964623176543094</c:v>
                </c:pt>
                <c:pt idx="672">
                  <c:v>0.49967036048987529</c:v>
                </c:pt>
                <c:pt idx="673">
                  <c:v>0.49969425977333504</c:v>
                </c:pt>
                <c:pt idx="674">
                  <c:v>0.49971791942039073</c:v>
                </c:pt>
                <c:pt idx="675">
                  <c:v>0.49974132955843537</c:v>
                </c:pt>
                <c:pt idx="676">
                  <c:v>0.49976448063786083</c:v>
                </c:pt>
                <c:pt idx="677">
                  <c:v>0.49978736343204827</c:v>
                </c:pt>
                <c:pt idx="678">
                  <c:v>0.49980996903716662</c:v>
                </c:pt>
                <c:pt idx="679">
                  <c:v>0.49983228887178149</c:v>
                </c:pt>
                <c:pt idx="680">
                  <c:v>0.49985431467627955</c:v>
                </c:pt>
                <c:pt idx="681">
                  <c:v>0.49987603851211077</c:v>
                </c:pt>
                <c:pt idx="682">
                  <c:v>0.49989745276085285</c:v>
                </c:pt>
                <c:pt idx="683">
                  <c:v>0.49991855012310127</c:v>
                </c:pt>
                <c:pt idx="684">
                  <c:v>0.4999393236171889</c:v>
                </c:pt>
                <c:pt idx="685">
                  <c:v>0.49995976657773877</c:v>
                </c:pt>
                <c:pt idx="686">
                  <c:v>0.49997987265405364</c:v>
                </c:pt>
                <c:pt idx="687">
                  <c:v>0.49999963580834678</c:v>
                </c:pt>
                <c:pt idx="688">
                  <c:v>0.50001905031381721</c:v>
                </c:pt>
                <c:pt idx="689">
                  <c:v>0.50003811075257376</c:v>
                </c:pt>
                <c:pt idx="690">
                  <c:v>0.50005681201341134</c:v>
                </c:pt>
                <c:pt idx="691">
                  <c:v>0.50007514928944385</c:v>
                </c:pt>
                <c:pt idx="692">
                  <c:v>0.50009311807559775</c:v>
                </c:pt>
                <c:pt idx="693">
                  <c:v>0.50011071416596919</c:v>
                </c:pt>
                <c:pt idx="694">
                  <c:v>0.50012793365105068</c:v>
                </c:pt>
                <c:pt idx="695">
                  <c:v>0.50014477291482839</c:v>
                </c:pt>
                <c:pt idx="696">
                  <c:v>0.50016122863175771</c:v>
                </c:pt>
                <c:pt idx="697">
                  <c:v>0.50017729776361719</c:v>
                </c:pt>
                <c:pt idx="698">
                  <c:v>0.50019297755624814</c:v>
                </c:pt>
                <c:pt idx="699">
                  <c:v>0.50020826553618158</c:v>
                </c:pt>
                <c:pt idx="700">
                  <c:v>0.50022315950715801</c:v>
                </c:pt>
                <c:pt idx="701">
                  <c:v>0.50023765754654304</c:v>
                </c:pt>
                <c:pt idx="702">
                  <c:v>0.50025175800164323</c:v>
                </c:pt>
                <c:pt idx="703">
                  <c:v>0.50026545948592627</c:v>
                </c:pt>
                <c:pt idx="704">
                  <c:v>0.500278760875149</c:v>
                </c:pt>
                <c:pt idx="705">
                  <c:v>0.50029166130339731</c:v>
                </c:pt>
                <c:pt idx="706">
                  <c:v>0.50030416015904244</c:v>
                </c:pt>
                <c:pt idx="707">
                  <c:v>0.50031625708061689</c:v>
                </c:pt>
                <c:pt idx="708">
                  <c:v>0.5003279519526137</c:v>
                </c:pt>
                <c:pt idx="709">
                  <c:v>0.50033924490121362</c:v>
                </c:pt>
                <c:pt idx="710">
                  <c:v>0.50035013628994351</c:v>
                </c:pt>
                <c:pt idx="711">
                  <c:v>0.50036062671527004</c:v>
                </c:pt>
                <c:pt idx="712">
                  <c:v>0.5003707170021322</c:v>
                </c:pt>
                <c:pt idx="713">
                  <c:v>0.5003804081994162</c:v>
                </c:pt>
                <c:pt idx="714">
                  <c:v>0.50038970157537777</c:v>
                </c:pt>
                <c:pt idx="715">
                  <c:v>0.50039859861301317</c:v>
                </c:pt>
                <c:pt idx="716">
                  <c:v>0.50040710100538455</c:v>
                </c:pt>
                <c:pt idx="717">
                  <c:v>0.50041521065090311</c:v>
                </c:pt>
                <c:pt idx="718">
                  <c:v>0.50042292964857227</c:v>
                </c:pt>
                <c:pt idx="719">
                  <c:v>0.50043026029319559</c:v>
                </c:pt>
                <c:pt idx="720">
                  <c:v>0.50043720507055278</c:v>
                </c:pt>
                <c:pt idx="721">
                  <c:v>0.50044376665254675</c:v>
                </c:pt>
                <c:pt idx="722">
                  <c:v>0.50044994789232533</c:v>
                </c:pt>
                <c:pt idx="723">
                  <c:v>0.50045575181938118</c:v>
                </c:pt>
                <c:pt idx="724">
                  <c:v>0.50046118163463338</c:v>
                </c:pt>
                <c:pt idx="725">
                  <c:v>0.50046624070549339</c:v>
                </c:pt>
                <c:pt idx="726">
                  <c:v>0.50047093256091857</c:v>
                </c:pt>
                <c:pt idx="727">
                  <c:v>0.500475260886457</c:v>
                </c:pt>
                <c:pt idx="728">
                  <c:v>0.50047922951928692</c:v>
                </c:pt>
                <c:pt idx="729">
                  <c:v>0.50048284244325236</c:v>
                </c:pt>
                <c:pt idx="730">
                  <c:v>0.50048610378389979</c:v>
                </c:pt>
                <c:pt idx="731">
                  <c:v>0.50048901780351773</c:v>
                </c:pt>
                <c:pt idx="732">
                  <c:v>0.50049158889618195</c:v>
                </c:pt>
                <c:pt idx="733">
                  <c:v>0.50049382158281019</c:v>
                </c:pt>
                <c:pt idx="734">
                  <c:v>0.50049572050622848</c:v>
                </c:pt>
                <c:pt idx="735">
                  <c:v>0.50049729042625146</c:v>
                </c:pt>
                <c:pt idx="736">
                  <c:v>0.50049853621478002</c:v>
                </c:pt>
                <c:pt idx="737">
                  <c:v>0.50049946285091906</c:v>
                </c:pt>
                <c:pt idx="738">
                  <c:v>0.50050007541611718</c:v>
                </c:pt>
                <c:pt idx="739">
                  <c:v>0.50050037908933087</c:v>
                </c:pt>
                <c:pt idx="740">
                  <c:v>0.50050037914221635</c:v>
                </c:pt>
                <c:pt idx="741">
                  <c:v>0.50050008093435117</c:v>
                </c:pt>
                <c:pt idx="742">
                  <c:v>0.50049948990848747</c:v>
                </c:pt>
                <c:pt idx="743">
                  <c:v>0.5004986115858393</c:v>
                </c:pt>
                <c:pt idx="744">
                  <c:v>0.50049745156140668</c:v>
                </c:pt>
                <c:pt idx="745">
                  <c:v>0.50049601549933809</c:v>
                </c:pt>
                <c:pt idx="746">
                  <c:v>0.50049430912833359</c:v>
                </c:pt>
                <c:pt idx="747">
                  <c:v>0.50049233823709105</c:v>
                </c:pt>
                <c:pt idx="748">
                  <c:v>0.50049010866979571</c:v>
                </c:pt>
                <c:pt idx="749">
                  <c:v>0.50048762632165811</c:v>
                </c:pt>
                <c:pt idx="750">
                  <c:v>0.50048489713449884</c:v>
                </c:pt>
                <c:pt idx="751">
                  <c:v>0.50048192709238415</c:v>
                </c:pt>
                <c:pt idx="752">
                  <c:v>0.50047872221731349</c:v>
                </c:pt>
                <c:pt idx="753">
                  <c:v>0.50047528856496026</c:v>
                </c:pt>
                <c:pt idx="754">
                  <c:v>0.50047163222046764</c:v>
                </c:pt>
                <c:pt idx="755">
                  <c:v>0.50046775929430165</c:v>
                </c:pt>
                <c:pt idx="756">
                  <c:v>0.50046367591816132</c:v>
                </c:pt>
                <c:pt idx="757">
                  <c:v>0.50045938824094949</c:v>
                </c:pt>
                <c:pt idx="758">
                  <c:v>0.50045490242480362</c:v>
                </c:pt>
                <c:pt idx="759">
                  <c:v>0.50045022464118927</c:v>
                </c:pt>
                <c:pt idx="760">
                  <c:v>0.50044536106705684</c:v>
                </c:pt>
                <c:pt idx="761">
                  <c:v>0.50044031788106269</c:v>
                </c:pt>
                <c:pt idx="762">
                  <c:v>0.50043510125985646</c:v>
                </c:pt>
                <c:pt idx="763">
                  <c:v>0.50042971737443442</c:v>
                </c:pt>
                <c:pt idx="764">
                  <c:v>0.50042417238656123</c:v>
                </c:pt>
                <c:pt idx="765">
                  <c:v>0.50041847244525972</c:v>
                </c:pt>
                <c:pt idx="766">
                  <c:v>0.50041262368337114</c:v>
                </c:pt>
                <c:pt idx="767">
                  <c:v>0.50040663221418469</c:v>
                </c:pt>
                <c:pt idx="768">
                  <c:v>0.50040050412813886</c:v>
                </c:pt>
                <c:pt idx="769">
                  <c:v>0.50039424548959466</c:v>
                </c:pt>
                <c:pt idx="770">
                  <c:v>0.50038786233368115</c:v>
                </c:pt>
                <c:pt idx="771">
                  <c:v>0.5003813606632137</c:v>
                </c:pt>
                <c:pt idx="772">
                  <c:v>0.50037474644568702</c:v>
                </c:pt>
                <c:pt idx="773">
                  <c:v>0.50036802561034088</c:v>
                </c:pt>
                <c:pt idx="774">
                  <c:v>0.50036120404530193</c:v>
                </c:pt>
                <c:pt idx="775">
                  <c:v>0.50035428759479883</c:v>
                </c:pt>
                <c:pt idx="776">
                  <c:v>0.50034728205645462</c:v>
                </c:pt>
                <c:pt idx="777">
                  <c:v>0.50034019317865264</c:v>
                </c:pt>
                <c:pt idx="778">
                  <c:v>0.50033302665798007</c:v>
                </c:pt>
                <c:pt idx="779">
                  <c:v>0.50032578813674633</c:v>
                </c:pt>
                <c:pt idx="780">
                  <c:v>0.50031848320057792</c:v>
                </c:pt>
                <c:pt idx="781">
                  <c:v>0.50031111737609013</c:v>
                </c:pt>
                <c:pt idx="782">
                  <c:v>0.50030369612863368</c:v>
                </c:pt>
                <c:pt idx="783">
                  <c:v>0.50029622486011927</c:v>
                </c:pt>
                <c:pt idx="784">
                  <c:v>0.5002887089069169</c:v>
                </c:pt>
                <c:pt idx="785">
                  <c:v>0.50028115353783253</c:v>
                </c:pt>
                <c:pt idx="786">
                  <c:v>0.50027356395215949</c:v>
                </c:pt>
                <c:pt idx="787">
                  <c:v>0.50026594527780732</c:v>
                </c:pt>
                <c:pt idx="788">
                  <c:v>0.50025830256950443</c:v>
                </c:pt>
                <c:pt idx="789">
                  <c:v>0.50025064080707737</c:v>
                </c:pt>
                <c:pt idx="790">
                  <c:v>0.50024296489380482</c:v>
                </c:pt>
                <c:pt idx="791">
                  <c:v>0.50023527965484571</c:v>
                </c:pt>
                <c:pt idx="792">
                  <c:v>0.50022758983574267</c:v>
                </c:pt>
                <c:pt idx="793">
                  <c:v>0.50021990010099815</c:v>
                </c:pt>
                <c:pt idx="794">
                  <c:v>0.50021221503272528</c:v>
                </c:pt>
                <c:pt idx="795">
                  <c:v>0.50020453912937035</c:v>
                </c:pt>
                <c:pt idx="796">
                  <c:v>0.50019687680450875</c:v>
                </c:pt>
                <c:pt idx="797">
                  <c:v>0.50018923238571233</c:v>
                </c:pt>
                <c:pt idx="798">
                  <c:v>0.50018161011348783</c:v>
                </c:pt>
                <c:pt idx="799">
                  <c:v>0.50017401414028628</c:v>
                </c:pt>
                <c:pt idx="800">
                  <c:v>0.50016644852958225</c:v>
                </c:pt>
                <c:pt idx="801">
                  <c:v>0.50015891725502237</c:v>
                </c:pt>
                <c:pt idx="802">
                  <c:v>0.50015142419964265</c:v>
                </c:pt>
                <c:pt idx="803">
                  <c:v>0.5001439731551528</c:v>
                </c:pt>
                <c:pt idx="804">
                  <c:v>0.5001365678212889</c:v>
                </c:pt>
                <c:pt idx="805">
                  <c:v>0.50012921180523162</c:v>
                </c:pt>
                <c:pt idx="806">
                  <c:v>0.50012190862108918</c:v>
                </c:pt>
                <c:pt idx="807">
                  <c:v>0.50011466168944663</c:v>
                </c:pt>
                <c:pt idx="808">
                  <c:v>0.50010747433697722</c:v>
                </c:pt>
                <c:pt idx="809">
                  <c:v>0.50010034979611739</c:v>
                </c:pt>
                <c:pt idx="810">
                  <c:v>0.50009329120480372</c:v>
                </c:pt>
                <c:pt idx="811">
                  <c:v>0.5000863016062701</c:v>
                </c:pt>
                <c:pt idx="812">
                  <c:v>0.50007938394890639</c:v>
                </c:pt>
                <c:pt idx="813">
                  <c:v>0.50007254108617416</c:v>
                </c:pt>
                <c:pt idx="814">
                  <c:v>0.50006577577658229</c:v>
                </c:pt>
                <c:pt idx="815">
                  <c:v>0.50005909068371879</c:v>
                </c:pt>
                <c:pt idx="816">
                  <c:v>0.50005248837633809</c:v>
                </c:pt>
                <c:pt idx="817">
                  <c:v>0.5000459713285047</c:v>
                </c:pt>
                <c:pt idx="818">
                  <c:v>0.50003954191978939</c:v>
                </c:pt>
                <c:pt idx="819">
                  <c:v>0.50003320243551941</c:v>
                </c:pt>
                <c:pt idx="820">
                  <c:v>0.50002695506707917</c:v>
                </c:pt>
                <c:pt idx="821">
                  <c:v>0.50002080191226328</c:v>
                </c:pt>
                <c:pt idx="822">
                  <c:v>0.50001474497567711</c:v>
                </c:pt>
                <c:pt idx="823">
                  <c:v>0.50000878616918787</c:v>
                </c:pt>
                <c:pt idx="824">
                  <c:v>0.50000292731242146</c:v>
                </c:pt>
                <c:pt idx="825">
                  <c:v>0.49999717013330652</c:v>
                </c:pt>
                <c:pt idx="826">
                  <c:v>0.49999151626866278</c:v>
                </c:pt>
                <c:pt idx="827">
                  <c:v>0.49998596726483396</c:v>
                </c:pt>
                <c:pt idx="828">
                  <c:v>0.49998052457836301</c:v>
                </c:pt>
                <c:pt idx="829">
                  <c:v>0.49997518957670917</c:v>
                </c:pt>
                <c:pt idx="830">
                  <c:v>0.4999699635390053</c:v>
                </c:pt>
                <c:pt idx="831">
                  <c:v>0.49996484765685489</c:v>
                </c:pt>
                <c:pt idx="832">
                  <c:v>0.4999598430351665</c:v>
                </c:pt>
                <c:pt idx="833">
                  <c:v>0.49995495069302576</c:v>
                </c:pt>
                <c:pt idx="834">
                  <c:v>0.49995017156460292</c:v>
                </c:pt>
                <c:pt idx="835">
                  <c:v>0.49994550650009473</c:v>
                </c:pt>
                <c:pt idx="836">
                  <c:v>0.49994095626670038</c:v>
                </c:pt>
                <c:pt idx="837">
                  <c:v>0.49993652154962892</c:v>
                </c:pt>
                <c:pt idx="838">
                  <c:v>0.49993220295313845</c:v>
                </c:pt>
                <c:pt idx="839">
                  <c:v>0.49992800100160467</c:v>
                </c:pt>
                <c:pt idx="840">
                  <c:v>0.49992391614061854</c:v>
                </c:pt>
                <c:pt idx="841">
                  <c:v>0.49991994873811157</c:v>
                </c:pt>
                <c:pt idx="842">
                  <c:v>0.49991609908550699</c:v>
                </c:pt>
                <c:pt idx="843">
                  <c:v>0.499912367398897</c:v>
                </c:pt>
                <c:pt idx="844">
                  <c:v>0.49990875382024347</c:v>
                </c:pt>
                <c:pt idx="845">
                  <c:v>0.49990525841860201</c:v>
                </c:pt>
                <c:pt idx="846">
                  <c:v>0.49990188119136764</c:v>
                </c:pt>
                <c:pt idx="847">
                  <c:v>0.49989862206554164</c:v>
                </c:pt>
                <c:pt idx="848">
                  <c:v>0.49989548089901725</c:v>
                </c:pt>
                <c:pt idx="849">
                  <c:v>0.4998924574818846</c:v>
                </c:pt>
                <c:pt idx="850">
                  <c:v>0.49988955153775261</c:v>
                </c:pt>
                <c:pt idx="851">
                  <c:v>0.49988676272508725</c:v>
                </c:pt>
                <c:pt idx="852">
                  <c:v>0.49988409063856526</c:v>
                </c:pt>
                <c:pt idx="853">
                  <c:v>0.49988153481044129</c:v>
                </c:pt>
                <c:pt idx="854">
                  <c:v>0.49987909471192921</c:v>
                </c:pt>
                <c:pt idx="855">
                  <c:v>0.49987676975459444</c:v>
                </c:pt>
                <c:pt idx="856">
                  <c:v>0.49987455929175761</c:v>
                </c:pt>
                <c:pt idx="857">
                  <c:v>0.49987246261990842</c:v>
                </c:pt>
                <c:pt idx="858">
                  <c:v>0.49987047898012793</c:v>
                </c:pt>
                <c:pt idx="859">
                  <c:v>0.49986860755951934</c:v>
                </c:pt>
                <c:pt idx="860">
                  <c:v>0.49986684749264487</c:v>
                </c:pt>
                <c:pt idx="861">
                  <c:v>0.49986519786296962</c:v>
                </c:pt>
                <c:pt idx="862">
                  <c:v>0.49986365770430957</c:v>
                </c:pt>
                <c:pt idx="863">
                  <c:v>0.49986222600228392</c:v>
                </c:pt>
                <c:pt idx="864">
                  <c:v>0.49986090169577063</c:v>
                </c:pt>
                <c:pt idx="865">
                  <c:v>0.49985968367836398</c:v>
                </c:pt>
                <c:pt idx="866">
                  <c:v>0.49985857079983326</c:v>
                </c:pt>
                <c:pt idx="867">
                  <c:v>0.49985756186758235</c:v>
                </c:pt>
                <c:pt idx="868">
                  <c:v>0.49985665564810799</c:v>
                </c:pt>
                <c:pt idx="869">
                  <c:v>0.49985585086845763</c:v>
                </c:pt>
                <c:pt idx="870">
                  <c:v>0.49985514621768418</c:v>
                </c:pt>
                <c:pt idx="871">
                  <c:v>0.49985454034829818</c:v>
                </c:pt>
                <c:pt idx="872">
                  <c:v>0.49985403187771621</c:v>
                </c:pt>
                <c:pt idx="873">
                  <c:v>0.49985361938970446</c:v>
                </c:pt>
                <c:pt idx="874">
                  <c:v>0.49985330143581674</c:v>
                </c:pt>
                <c:pt idx="875">
                  <c:v>0.49985307653682665</c:v>
                </c:pt>
                <c:pt idx="876">
                  <c:v>0.49985294318415258</c:v>
                </c:pt>
                <c:pt idx="877">
                  <c:v>0.49985289984127507</c:v>
                </c:pt>
                <c:pt idx="878">
                  <c:v>0.49985294494514604</c:v>
                </c:pt>
                <c:pt idx="879">
                  <c:v>0.4998530769075884</c:v>
                </c:pt>
                <c:pt idx="880">
                  <c:v>0.49985329411668672</c:v>
                </c:pt>
                <c:pt idx="881">
                  <c:v>0.49985359493816672</c:v>
                </c:pt>
                <c:pt idx="882">
                  <c:v>0.49985397771676432</c:v>
                </c:pt>
                <c:pt idx="883">
                  <c:v>0.49985444077758279</c:v>
                </c:pt>
                <c:pt idx="884">
                  <c:v>0.49985498242743753</c:v>
                </c:pt>
                <c:pt idx="885">
                  <c:v>0.49985560095618825</c:v>
                </c:pt>
                <c:pt idx="886">
                  <c:v>0.49985629463805759</c:v>
                </c:pt>
                <c:pt idx="887">
                  <c:v>0.49985706173293593</c:v>
                </c:pt>
                <c:pt idx="888">
                  <c:v>0.49985790048767142</c:v>
                </c:pt>
                <c:pt idx="889">
                  <c:v>0.49985880913734548</c:v>
                </c:pt>
                <c:pt idx="890">
                  <c:v>0.49985978590653218</c:v>
                </c:pt>
                <c:pt idx="891">
                  <c:v>0.4998608290105423</c:v>
                </c:pt>
                <c:pt idx="892">
                  <c:v>0.49986193665665046</c:v>
                </c:pt>
                <c:pt idx="893">
                  <c:v>0.49986310704530562</c:v>
                </c:pt>
                <c:pt idx="894">
                  <c:v>0.49986433837132432</c:v>
                </c:pt>
                <c:pt idx="895">
                  <c:v>0.49986562882506586</c:v>
                </c:pt>
                <c:pt idx="896">
                  <c:v>0.49986697659358992</c:v>
                </c:pt>
                <c:pt idx="897">
                  <c:v>0.49986837986179533</c:v>
                </c:pt>
                <c:pt idx="898">
                  <c:v>0.49986983681354002</c:v>
                </c:pt>
                <c:pt idx="899">
                  <c:v>0.49987134563274227</c:v>
                </c:pt>
                <c:pt idx="900">
                  <c:v>0.4998729045044617</c:v>
                </c:pt>
                <c:pt idx="901">
                  <c:v>0.49987451161596136</c:v>
                </c:pt>
                <c:pt idx="902">
                  <c:v>0.49987616515774902</c:v>
                </c:pt>
                <c:pt idx="903">
                  <c:v>0.49987786332459888</c:v>
                </c:pt>
                <c:pt idx="904">
                  <c:v>0.49987960431655176</c:v>
                </c:pt>
                <c:pt idx="905">
                  <c:v>0.49988138633989548</c:v>
                </c:pt>
                <c:pt idx="906">
                  <c:v>0.49988320760812355</c:v>
                </c:pt>
                <c:pt idx="907">
                  <c:v>0.49988506634287289</c:v>
                </c:pt>
                <c:pt idx="908">
                  <c:v>0.49988696077484013</c:v>
                </c:pt>
                <c:pt idx="909">
                  <c:v>0.49988888914467616</c:v>
                </c:pt>
                <c:pt idx="910">
                  <c:v>0.4998908497038595</c:v>
                </c:pt>
                <c:pt idx="911">
                  <c:v>0.49989284071554685</c:v>
                </c:pt>
                <c:pt idx="912">
                  <c:v>0.49989486045540266</c:v>
                </c:pt>
                <c:pt idx="913">
                  <c:v>0.49989690721240598</c:v>
                </c:pt>
                <c:pt idx="914">
                  <c:v>0.49989897928963534</c:v>
                </c:pt>
                <c:pt idx="915">
                  <c:v>0.49990107500503128</c:v>
                </c:pt>
                <c:pt idx="916">
                  <c:v>0.49990319269213679</c:v>
                </c:pt>
                <c:pt idx="917">
                  <c:v>0.499905330700815</c:v>
                </c:pt>
                <c:pt idx="918">
                  <c:v>0.49990748739794477</c:v>
                </c:pt>
                <c:pt idx="919">
                  <c:v>0.49990966116809388</c:v>
                </c:pt>
                <c:pt idx="920">
                  <c:v>0.49991185041416952</c:v>
                </c:pt>
                <c:pt idx="921">
                  <c:v>0.49991405355804663</c:v>
                </c:pt>
                <c:pt idx="922">
                  <c:v>0.49991626904117381</c:v>
                </c:pt>
                <c:pt idx="923">
                  <c:v>0.49991849532515648</c:v>
                </c:pt>
                <c:pt idx="924">
                  <c:v>0.49992073089231848</c:v>
                </c:pt>
                <c:pt idx="925">
                  <c:v>0.49992297424624077</c:v>
                </c:pt>
                <c:pt idx="926">
                  <c:v>0.49992522391227806</c:v>
                </c:pt>
                <c:pt idx="927">
                  <c:v>0.49992747843805369</c:v>
                </c:pt>
                <c:pt idx="928">
                  <c:v>0.4999297363939319</c:v>
                </c:pt>
                <c:pt idx="929">
                  <c:v>0.49993199637346908</c:v>
                </c:pt>
                <c:pt idx="930">
                  <c:v>0.49993425699384214</c:v>
                </c:pt>
                <c:pt idx="931">
                  <c:v>0.49993651689625618</c:v>
                </c:pt>
                <c:pt idx="932">
                  <c:v>0.49993877474633014</c:v>
                </c:pt>
                <c:pt idx="933">
                  <c:v>0.49994102923446126</c:v>
                </c:pt>
                <c:pt idx="934">
                  <c:v>0.49994327907616831</c:v>
                </c:pt>
                <c:pt idx="935">
                  <c:v>0.49994552301241357</c:v>
                </c:pt>
                <c:pt idx="936">
                  <c:v>0.49994775980990458</c:v>
                </c:pt>
                <c:pt idx="937">
                  <c:v>0.49994998826137438</c:v>
                </c:pt>
                <c:pt idx="938">
                  <c:v>0.49995220718584199</c:v>
                </c:pt>
                <c:pt idx="939">
                  <c:v>0.49995441542885216</c:v>
                </c:pt>
                <c:pt idx="940">
                  <c:v>0.49995661186269535</c:v>
                </c:pt>
                <c:pt idx="941">
                  <c:v>0.49995879538660798</c:v>
                </c:pt>
                <c:pt idx="942">
                  <c:v>0.49996096492695241</c:v>
                </c:pt>
                <c:pt idx="943">
                  <c:v>0.49996311943737864</c:v>
                </c:pt>
                <c:pt idx="944">
                  <c:v>0.4999652578989659</c:v>
                </c:pt>
                <c:pt idx="945">
                  <c:v>0.49996737932034591</c:v>
                </c:pt>
                <c:pt idx="946">
                  <c:v>0.49996948273780761</c:v>
                </c:pt>
                <c:pt idx="947">
                  <c:v>0.49997156721538316</c:v>
                </c:pt>
                <c:pt idx="948">
                  <c:v>0.49997363184491628</c:v>
                </c:pt>
                <c:pt idx="949">
                  <c:v>0.4999756757461124</c:v>
                </c:pt>
                <c:pt idx="950">
                  <c:v>0.49997769806657177</c:v>
                </c:pt>
                <c:pt idx="951">
                  <c:v>0.49997969798180519</c:v>
                </c:pt>
                <c:pt idx="952">
                  <c:v>0.49998167469523247</c:v>
                </c:pt>
                <c:pt idx="953">
                  <c:v>0.49998362743816482</c:v>
                </c:pt>
                <c:pt idx="954">
                  <c:v>0.49998555546977075</c:v>
                </c:pt>
                <c:pt idx="955">
                  <c:v>0.49998745807702566</c:v>
                </c:pt>
                <c:pt idx="956">
                  <c:v>0.49998933457464623</c:v>
                </c:pt>
                <c:pt idx="957">
                  <c:v>0.49999118430500905</c:v>
                </c:pt>
                <c:pt idx="958">
                  <c:v>0.4999930066380544</c:v>
                </c:pt>
                <c:pt idx="959">
                  <c:v>0.49999480097117532</c:v>
                </c:pt>
                <c:pt idx="960">
                  <c:v>0.49999656672909198</c:v>
                </c:pt>
                <c:pt idx="961">
                  <c:v>0.49999830336371243</c:v>
                </c:pt>
                <c:pt idx="962">
                  <c:v>0.50000001035397934</c:v>
                </c:pt>
                <c:pt idx="963">
                  <c:v>0.50000168720570315</c:v>
                </c:pt>
                <c:pt idx="964">
                  <c:v>0.50000333345138259</c:v>
                </c:pt>
                <c:pt idx="965">
                  <c:v>0.50000494865001222</c:v>
                </c:pt>
                <c:pt idx="966">
                  <c:v>0.50000653238687742</c:v>
                </c:pt>
                <c:pt idx="967">
                  <c:v>0.50000808427333754</c:v>
                </c:pt>
                <c:pt idx="968">
                  <c:v>0.50000960394659766</c:v>
                </c:pt>
                <c:pt idx="969">
                  <c:v>0.50001109106946773</c:v>
                </c:pt>
                <c:pt idx="970">
                  <c:v>0.50001254533011275</c:v>
                </c:pt>
                <c:pt idx="971">
                  <c:v>0.50001396644179008</c:v>
                </c:pt>
                <c:pt idx="972">
                  <c:v>0.50001535414257769</c:v>
                </c:pt>
                <c:pt idx="973">
                  <c:v>0.50001670819509259</c:v>
                </c:pt>
                <c:pt idx="974">
                  <c:v>0.50001802838619847</c:v>
                </c:pt>
                <c:pt idx="975">
                  <c:v>0.50001931452670534</c:v>
                </c:pt>
                <c:pt idx="976">
                  <c:v>0.50002056645105908</c:v>
                </c:pt>
                <c:pt idx="977">
                  <c:v>0.50002178401702324</c:v>
                </c:pt>
                <c:pt idx="978">
                  <c:v>0.50002296710535221</c:v>
                </c:pt>
                <c:pt idx="979">
                  <c:v>0.50002411561945614</c:v>
                </c:pt>
                <c:pt idx="980">
                  <c:v>0.5000252294850589</c:v>
                </c:pt>
                <c:pt idx="981">
                  <c:v>0.50002630864984821</c:v>
                </c:pt>
                <c:pt idx="982">
                  <c:v>0.50002735308311963</c:v>
                </c:pt>
                <c:pt idx="983">
                  <c:v>0.50002836277541274</c:v>
                </c:pt>
                <c:pt idx="984">
                  <c:v>0.50002933773814207</c:v>
                </c:pt>
                <c:pt idx="985">
                  <c:v>0.50003027800322197</c:v>
                </c:pt>
                <c:pt idx="986">
                  <c:v>0.50003118362268562</c:v>
                </c:pt>
                <c:pt idx="987">
                  <c:v>0.50003205466829859</c:v>
                </c:pt>
                <c:pt idx="988">
                  <c:v>0.50003289123116823</c:v>
                </c:pt>
                <c:pt idx="989">
                  <c:v>0.50003369342134751</c:v>
                </c:pt>
                <c:pt idx="990">
                  <c:v>0.50003446136743523</c:v>
                </c:pt>
                <c:pt idx="991">
                  <c:v>0.5000351952161719</c:v>
                </c:pt>
                <c:pt idx="992">
                  <c:v>0.50003589513203195</c:v>
                </c:pt>
                <c:pt idx="993">
                  <c:v>0.50003656129681295</c:v>
                </c:pt>
                <c:pt idx="994">
                  <c:v>0.50003719390922119</c:v>
                </c:pt>
                <c:pt idx="995">
                  <c:v>0.50003779318445463</c:v>
                </c:pt>
                <c:pt idx="996">
                  <c:v>0.50003835935378371</c:v>
                </c:pt>
                <c:pt idx="997">
                  <c:v>0.50003889266413015</c:v>
                </c:pt>
                <c:pt idx="998">
                  <c:v>0.50003939337764258</c:v>
                </c:pt>
                <c:pt idx="999">
                  <c:v>0.50003986177127235</c:v>
                </c:pt>
                <c:pt idx="1000">
                  <c:v>0.50004029813634676</c:v>
                </c:pt>
                <c:pt idx="1001">
                  <c:v>0.5000407027781415</c:v>
                </c:pt>
                <c:pt idx="1002">
                  <c:v>0.50004107601545289</c:v>
                </c:pt>
                <c:pt idx="1003">
                  <c:v>0.50004141818016878</c:v>
                </c:pt>
                <c:pt idx="1004">
                  <c:v>0.5000417296168399</c:v>
                </c:pt>
                <c:pt idx="1005">
                  <c:v>0.50004201068225074</c:v>
                </c:pt>
                <c:pt idx="1006">
                  <c:v>0.50004226174499122</c:v>
                </c:pt>
                <c:pt idx="1007">
                  <c:v>0.50004248318502809</c:v>
                </c:pt>
                <c:pt idx="1008">
                  <c:v>0.50004267539327829</c:v>
                </c:pt>
                <c:pt idx="1009">
                  <c:v>0.50004283877118205</c:v>
                </c:pt>
                <c:pt idx="1010">
                  <c:v>0.50004297373027806</c:v>
                </c:pt>
                <c:pt idx="1011">
                  <c:v>0.50004308069178016</c:v>
                </c:pt>
                <c:pt idx="1012">
                  <c:v>0.50004316008615513</c:v>
                </c:pt>
                <c:pt idx="1013">
                  <c:v>0.50004321235270255</c:v>
                </c:pt>
                <c:pt idx="1014">
                  <c:v>0.50004323793913796</c:v>
                </c:pt>
                <c:pt idx="1015">
                  <c:v>0.50004323730117628</c:v>
                </c:pt>
                <c:pt idx="1016">
                  <c:v>0.50004321090211989</c:v>
                </c:pt>
                <c:pt idx="1017">
                  <c:v>0.5000431592124478</c:v>
                </c:pt>
                <c:pt idx="1018">
                  <c:v>0.50004308270940934</c:v>
                </c:pt>
                <c:pt idx="1019">
                  <c:v>0.50004298187661922</c:v>
                </c:pt>
                <c:pt idx="1020">
                  <c:v>0.50004285720365782</c:v>
                </c:pt>
                <c:pt idx="1021">
                  <c:v>0.50004270918567328</c:v>
                </c:pt>
                <c:pt idx="1022">
                  <c:v>0.50004253832298873</c:v>
                </c:pt>
                <c:pt idx="1023">
                  <c:v>0.50004234512071233</c:v>
                </c:pt>
                <c:pt idx="1024">
                  <c:v>0.50004213008835152</c:v>
                </c:pt>
                <c:pt idx="1025">
                  <c:v>0.50004189373943253</c:v>
                </c:pt>
                <c:pt idx="1026">
                  <c:v>0.50004163659112211</c:v>
                </c:pt>
                <c:pt idx="1027">
                  <c:v>0.50004135916385606</c:v>
                </c:pt>
                <c:pt idx="1028">
                  <c:v>0.50004106198097098</c:v>
                </c:pt>
                <c:pt idx="1029">
                  <c:v>0.50004074556834066</c:v>
                </c:pt>
                <c:pt idx="1030">
                  <c:v>0.50004041045401837</c:v>
                </c:pt>
                <c:pt idx="1031">
                  <c:v>0.5000400571678838</c:v>
                </c:pt>
                <c:pt idx="1032">
                  <c:v>0.50003968624129413</c:v>
                </c:pt>
                <c:pt idx="1033">
                  <c:v>0.50003929820674209</c:v>
                </c:pt>
                <c:pt idx="1034">
                  <c:v>0.50003889359751807</c:v>
                </c:pt>
                <c:pt idx="1035">
                  <c:v>0.50003847294737824</c:v>
                </c:pt>
                <c:pt idx="1036">
                  <c:v>0.5000380367902183</c:v>
                </c:pt>
                <c:pt idx="1037">
                  <c:v>0.50003758565975254</c:v>
                </c:pt>
                <c:pt idx="1038">
                  <c:v>0.50003712008919921</c:v>
                </c:pt>
                <c:pt idx="1039">
                  <c:v>0.50003664061097097</c:v>
                </c:pt>
                <c:pt idx="1040">
                  <c:v>0.50003614775637251</c:v>
                </c:pt>
                <c:pt idx="1041">
                  <c:v>0.5000356420553026</c:v>
                </c:pt>
                <c:pt idx="1042">
                  <c:v>0.50003512403596362</c:v>
                </c:pt>
                <c:pt idx="1043">
                  <c:v>0.50003459422457641</c:v>
                </c:pt>
                <c:pt idx="1044">
                  <c:v>0.50003405314510152</c:v>
                </c:pt>
                <c:pt idx="1045">
                  <c:v>0.50003350131896707</c:v>
                </c:pt>
                <c:pt idx="1046">
                  <c:v>0.50003293926480252</c:v>
                </c:pt>
                <c:pt idx="1047">
                  <c:v>0.50003236749817881</c:v>
                </c:pt>
                <c:pt idx="1048">
                  <c:v>0.50003178653135516</c:v>
                </c:pt>
                <c:pt idx="1049">
                  <c:v>0.50003119687303199</c:v>
                </c:pt>
                <c:pt idx="1050">
                  <c:v>0.50003059902811109</c:v>
                </c:pt>
                <c:pt idx="1051">
                  <c:v>0.50002999349746091</c:v>
                </c:pt>
                <c:pt idx="1052">
                  <c:v>0.50002938077768988</c:v>
                </c:pt>
                <c:pt idx="1053">
                  <c:v>0.50002876136092511</c:v>
                </c:pt>
                <c:pt idx="1054">
                  <c:v>0.50002813573459859</c:v>
                </c:pt>
                <c:pt idx="1055">
                  <c:v>0.50002750438123922</c:v>
                </c:pt>
                <c:pt idx="1056">
                  <c:v>0.50002686777827188</c:v>
                </c:pt>
                <c:pt idx="1057">
                  <c:v>0.50002622639782268</c:v>
                </c:pt>
                <c:pt idx="1058">
                  <c:v>0.50002558070653169</c:v>
                </c:pt>
                <c:pt idx="1059">
                  <c:v>0.50002493116537083</c:v>
                </c:pt>
                <c:pt idx="1060">
                  <c:v>0.50002427822947004</c:v>
                </c:pt>
                <c:pt idx="1061">
                  <c:v>0.50002362234794817</c:v>
                </c:pt>
                <c:pt idx="1062">
                  <c:v>0.50002296396375223</c:v>
                </c:pt>
                <c:pt idx="1063">
                  <c:v>0.50002230351350163</c:v>
                </c:pt>
                <c:pt idx="1064">
                  <c:v>0.50002164142734029</c:v>
                </c:pt>
                <c:pt idx="1065">
                  <c:v>0.50002097812879387</c:v>
                </c:pt>
                <c:pt idx="1066">
                  <c:v>0.50002031403463454</c:v>
                </c:pt>
                <c:pt idx="1067">
                  <c:v>0.50001964955475187</c:v>
                </c:pt>
                <c:pt idx="1068">
                  <c:v>0.5000189850920298</c:v>
                </c:pt>
                <c:pt idx="1069">
                  <c:v>0.50001832104222999</c:v>
                </c:pt>
                <c:pt idx="1070">
                  <c:v>0.50001765779388219</c:v>
                </c:pt>
                <c:pt idx="1071">
                  <c:v>0.50001699572817948</c:v>
                </c:pt>
                <c:pt idx="1072">
                  <c:v>0.50001633521888167</c:v>
                </c:pt>
                <c:pt idx="1073">
                  <c:v>0.50001567663222257</c:v>
                </c:pt>
                <c:pt idx="1074">
                  <c:v>0.50001502032682543</c:v>
                </c:pt>
                <c:pt idx="1075">
                  <c:v>0.50001436665362298</c:v>
                </c:pt>
                <c:pt idx="1076">
                  <c:v>0.50001371595578437</c:v>
                </c:pt>
                <c:pt idx="1077">
                  <c:v>0.50001306856864725</c:v>
                </c:pt>
                <c:pt idx="1078">
                  <c:v>0.50001242481965669</c:v>
                </c:pt>
                <c:pt idx="1079">
                  <c:v>0.50001178502830868</c:v>
                </c:pt>
                <c:pt idx="1080">
                  <c:v>0.50001114950610059</c:v>
                </c:pt>
                <c:pt idx="1081">
                  <c:v>0.50001051855648626</c:v>
                </c:pt>
                <c:pt idx="1082">
                  <c:v>0.50000989247483751</c:v>
                </c:pt>
                <c:pt idx="1083">
                  <c:v>0.50000927154841024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C6-4B1B-952B-989804947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06495"/>
        <c:axId val="5365073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Лист1!$A$1:$A$504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  <c:pt idx="100">
                        <c:v>5</c:v>
                      </c:pt>
                      <c:pt idx="101">
                        <c:v>5.05</c:v>
                      </c:pt>
                      <c:pt idx="102">
                        <c:v>5.0999999999999996</c:v>
                      </c:pt>
                      <c:pt idx="103">
                        <c:v>5.15</c:v>
                      </c:pt>
                      <c:pt idx="104">
                        <c:v>5.2</c:v>
                      </c:pt>
                      <c:pt idx="105">
                        <c:v>5.25</c:v>
                      </c:pt>
                      <c:pt idx="106">
                        <c:v>5.3</c:v>
                      </c:pt>
                      <c:pt idx="107">
                        <c:v>5.35</c:v>
                      </c:pt>
                      <c:pt idx="108">
                        <c:v>5.4</c:v>
                      </c:pt>
                      <c:pt idx="109">
                        <c:v>5.45</c:v>
                      </c:pt>
                      <c:pt idx="110">
                        <c:v>5.5</c:v>
                      </c:pt>
                      <c:pt idx="111">
                        <c:v>5.55</c:v>
                      </c:pt>
                      <c:pt idx="112">
                        <c:v>5.6</c:v>
                      </c:pt>
                      <c:pt idx="113">
                        <c:v>5.65</c:v>
                      </c:pt>
                      <c:pt idx="114">
                        <c:v>5.7</c:v>
                      </c:pt>
                      <c:pt idx="115">
                        <c:v>5.75</c:v>
                      </c:pt>
                      <c:pt idx="116">
                        <c:v>5.8</c:v>
                      </c:pt>
                      <c:pt idx="117">
                        <c:v>5.85</c:v>
                      </c:pt>
                      <c:pt idx="118">
                        <c:v>5.9</c:v>
                      </c:pt>
                      <c:pt idx="119">
                        <c:v>5.95</c:v>
                      </c:pt>
                      <c:pt idx="120">
                        <c:v>6</c:v>
                      </c:pt>
                      <c:pt idx="121">
                        <c:v>6.05</c:v>
                      </c:pt>
                      <c:pt idx="122">
                        <c:v>6.1</c:v>
                      </c:pt>
                      <c:pt idx="123">
                        <c:v>6.15</c:v>
                      </c:pt>
                      <c:pt idx="124">
                        <c:v>6.2</c:v>
                      </c:pt>
                      <c:pt idx="125">
                        <c:v>6.25</c:v>
                      </c:pt>
                      <c:pt idx="126">
                        <c:v>6.3</c:v>
                      </c:pt>
                      <c:pt idx="127">
                        <c:v>6.35</c:v>
                      </c:pt>
                      <c:pt idx="128">
                        <c:v>6.4</c:v>
                      </c:pt>
                      <c:pt idx="129">
                        <c:v>6.45</c:v>
                      </c:pt>
                      <c:pt idx="130">
                        <c:v>6.5</c:v>
                      </c:pt>
                      <c:pt idx="131">
                        <c:v>6.55</c:v>
                      </c:pt>
                      <c:pt idx="132">
                        <c:v>6.6</c:v>
                      </c:pt>
                      <c:pt idx="133">
                        <c:v>6.65</c:v>
                      </c:pt>
                      <c:pt idx="134">
                        <c:v>6.7</c:v>
                      </c:pt>
                      <c:pt idx="135">
                        <c:v>6.75</c:v>
                      </c:pt>
                      <c:pt idx="136">
                        <c:v>6.8</c:v>
                      </c:pt>
                      <c:pt idx="137">
                        <c:v>6.85</c:v>
                      </c:pt>
                      <c:pt idx="138">
                        <c:v>6.9</c:v>
                      </c:pt>
                      <c:pt idx="139">
                        <c:v>6.95</c:v>
                      </c:pt>
                      <c:pt idx="140">
                        <c:v>7</c:v>
                      </c:pt>
                      <c:pt idx="141">
                        <c:v>7.05</c:v>
                      </c:pt>
                      <c:pt idx="142">
                        <c:v>7.1</c:v>
                      </c:pt>
                      <c:pt idx="143">
                        <c:v>7.15</c:v>
                      </c:pt>
                      <c:pt idx="144">
                        <c:v>7.2</c:v>
                      </c:pt>
                      <c:pt idx="145">
                        <c:v>7.25</c:v>
                      </c:pt>
                      <c:pt idx="146">
                        <c:v>7.3</c:v>
                      </c:pt>
                      <c:pt idx="147">
                        <c:v>7.35</c:v>
                      </c:pt>
                      <c:pt idx="148">
                        <c:v>7.4</c:v>
                      </c:pt>
                      <c:pt idx="149">
                        <c:v>7.45</c:v>
                      </c:pt>
                      <c:pt idx="150">
                        <c:v>7.5</c:v>
                      </c:pt>
                      <c:pt idx="151">
                        <c:v>7.55</c:v>
                      </c:pt>
                      <c:pt idx="152">
                        <c:v>7.6</c:v>
                      </c:pt>
                      <c:pt idx="153">
                        <c:v>7.65</c:v>
                      </c:pt>
                      <c:pt idx="154">
                        <c:v>7.7</c:v>
                      </c:pt>
                      <c:pt idx="155">
                        <c:v>7.75</c:v>
                      </c:pt>
                      <c:pt idx="156">
                        <c:v>7.8</c:v>
                      </c:pt>
                      <c:pt idx="157">
                        <c:v>7.85</c:v>
                      </c:pt>
                      <c:pt idx="158">
                        <c:v>7.9</c:v>
                      </c:pt>
                      <c:pt idx="159">
                        <c:v>7.95</c:v>
                      </c:pt>
                      <c:pt idx="160">
                        <c:v>8</c:v>
                      </c:pt>
                      <c:pt idx="161">
                        <c:v>8.0500000000000007</c:v>
                      </c:pt>
                      <c:pt idx="162">
                        <c:v>8.1</c:v>
                      </c:pt>
                      <c:pt idx="163">
                        <c:v>8.15</c:v>
                      </c:pt>
                      <c:pt idx="164">
                        <c:v>8.1999999999999993</c:v>
                      </c:pt>
                      <c:pt idx="165">
                        <c:v>8.25</c:v>
                      </c:pt>
                      <c:pt idx="166">
                        <c:v>8.3000000000000007</c:v>
                      </c:pt>
                      <c:pt idx="167">
                        <c:v>8.35</c:v>
                      </c:pt>
                      <c:pt idx="168">
                        <c:v>8.4</c:v>
                      </c:pt>
                      <c:pt idx="169">
                        <c:v>8.4499999999999993</c:v>
                      </c:pt>
                      <c:pt idx="170">
                        <c:v>8.5</c:v>
                      </c:pt>
                      <c:pt idx="171">
                        <c:v>8.5500000000000007</c:v>
                      </c:pt>
                      <c:pt idx="172">
                        <c:v>8.6</c:v>
                      </c:pt>
                      <c:pt idx="173">
                        <c:v>8.65</c:v>
                      </c:pt>
                      <c:pt idx="174">
                        <c:v>8.6999999999999993</c:v>
                      </c:pt>
                      <c:pt idx="175">
                        <c:v>8.75</c:v>
                      </c:pt>
                      <c:pt idx="176">
                        <c:v>8.8000000000000007</c:v>
                      </c:pt>
                      <c:pt idx="177">
                        <c:v>8.85</c:v>
                      </c:pt>
                      <c:pt idx="178">
                        <c:v>8.9</c:v>
                      </c:pt>
                      <c:pt idx="179">
                        <c:v>8.9499999999999993</c:v>
                      </c:pt>
                      <c:pt idx="180">
                        <c:v>9</c:v>
                      </c:pt>
                      <c:pt idx="181">
                        <c:v>9.0500000000000007</c:v>
                      </c:pt>
                      <c:pt idx="182">
                        <c:v>9.1</c:v>
                      </c:pt>
                      <c:pt idx="183">
                        <c:v>9.15</c:v>
                      </c:pt>
                      <c:pt idx="184">
                        <c:v>9.1999999999999993</c:v>
                      </c:pt>
                      <c:pt idx="185">
                        <c:v>9.25</c:v>
                      </c:pt>
                      <c:pt idx="186">
                        <c:v>9.3000000000000007</c:v>
                      </c:pt>
                      <c:pt idx="187">
                        <c:v>9.35</c:v>
                      </c:pt>
                      <c:pt idx="188">
                        <c:v>9.4</c:v>
                      </c:pt>
                      <c:pt idx="189">
                        <c:v>9.4499999999999993</c:v>
                      </c:pt>
                      <c:pt idx="190">
                        <c:v>9.5</c:v>
                      </c:pt>
                      <c:pt idx="191">
                        <c:v>9.5500000000000007</c:v>
                      </c:pt>
                      <c:pt idx="192">
                        <c:v>9.6</c:v>
                      </c:pt>
                      <c:pt idx="193">
                        <c:v>9.65</c:v>
                      </c:pt>
                      <c:pt idx="194">
                        <c:v>9.6999999999999993</c:v>
                      </c:pt>
                      <c:pt idx="195">
                        <c:v>9.75</c:v>
                      </c:pt>
                      <c:pt idx="196">
                        <c:v>9.8000000000000007</c:v>
                      </c:pt>
                      <c:pt idx="197">
                        <c:v>9.85</c:v>
                      </c:pt>
                      <c:pt idx="198">
                        <c:v>9.9</c:v>
                      </c:pt>
                      <c:pt idx="199">
                        <c:v>9.9499999999999993</c:v>
                      </c:pt>
                      <c:pt idx="200">
                        <c:v>10</c:v>
                      </c:pt>
                      <c:pt idx="201">
                        <c:v>10.050000000000001</c:v>
                      </c:pt>
                      <c:pt idx="202">
                        <c:v>10.1</c:v>
                      </c:pt>
                      <c:pt idx="203">
                        <c:v>10.15</c:v>
                      </c:pt>
                      <c:pt idx="204">
                        <c:v>10.199999999999999</c:v>
                      </c:pt>
                      <c:pt idx="205">
                        <c:v>10.25</c:v>
                      </c:pt>
                      <c:pt idx="206">
                        <c:v>10.3</c:v>
                      </c:pt>
                      <c:pt idx="207">
                        <c:v>10.35</c:v>
                      </c:pt>
                      <c:pt idx="208">
                        <c:v>10.4</c:v>
                      </c:pt>
                      <c:pt idx="209">
                        <c:v>10.45</c:v>
                      </c:pt>
                      <c:pt idx="210">
                        <c:v>10.5</c:v>
                      </c:pt>
                      <c:pt idx="211">
                        <c:v>10.55</c:v>
                      </c:pt>
                      <c:pt idx="212">
                        <c:v>10.6</c:v>
                      </c:pt>
                      <c:pt idx="213">
                        <c:v>10.65</c:v>
                      </c:pt>
                      <c:pt idx="214">
                        <c:v>10.7</c:v>
                      </c:pt>
                      <c:pt idx="215">
                        <c:v>10.75</c:v>
                      </c:pt>
                      <c:pt idx="216">
                        <c:v>10.8</c:v>
                      </c:pt>
                      <c:pt idx="217">
                        <c:v>10.85</c:v>
                      </c:pt>
                      <c:pt idx="218">
                        <c:v>10.9</c:v>
                      </c:pt>
                      <c:pt idx="219">
                        <c:v>10.95</c:v>
                      </c:pt>
                      <c:pt idx="220">
                        <c:v>11</c:v>
                      </c:pt>
                      <c:pt idx="221">
                        <c:v>11.05</c:v>
                      </c:pt>
                      <c:pt idx="222">
                        <c:v>11.1</c:v>
                      </c:pt>
                      <c:pt idx="223">
                        <c:v>11.15</c:v>
                      </c:pt>
                      <c:pt idx="224">
                        <c:v>11.2</c:v>
                      </c:pt>
                      <c:pt idx="225">
                        <c:v>11.25</c:v>
                      </c:pt>
                      <c:pt idx="226">
                        <c:v>11.3</c:v>
                      </c:pt>
                      <c:pt idx="227">
                        <c:v>11.35</c:v>
                      </c:pt>
                      <c:pt idx="228">
                        <c:v>11.4</c:v>
                      </c:pt>
                      <c:pt idx="229">
                        <c:v>11.45</c:v>
                      </c:pt>
                      <c:pt idx="230">
                        <c:v>11.5</c:v>
                      </c:pt>
                      <c:pt idx="231">
                        <c:v>11.55</c:v>
                      </c:pt>
                      <c:pt idx="232">
                        <c:v>11.6</c:v>
                      </c:pt>
                      <c:pt idx="233">
                        <c:v>11.65</c:v>
                      </c:pt>
                      <c:pt idx="234">
                        <c:v>11.7</c:v>
                      </c:pt>
                      <c:pt idx="235">
                        <c:v>11.75</c:v>
                      </c:pt>
                      <c:pt idx="236">
                        <c:v>11.8</c:v>
                      </c:pt>
                      <c:pt idx="237">
                        <c:v>11.85</c:v>
                      </c:pt>
                      <c:pt idx="238">
                        <c:v>11.9</c:v>
                      </c:pt>
                      <c:pt idx="239">
                        <c:v>11.95</c:v>
                      </c:pt>
                      <c:pt idx="240">
                        <c:v>12</c:v>
                      </c:pt>
                      <c:pt idx="241">
                        <c:v>12.05</c:v>
                      </c:pt>
                      <c:pt idx="242">
                        <c:v>12.1</c:v>
                      </c:pt>
                      <c:pt idx="243">
                        <c:v>12.15</c:v>
                      </c:pt>
                      <c:pt idx="244">
                        <c:v>12.2</c:v>
                      </c:pt>
                      <c:pt idx="245">
                        <c:v>12.25</c:v>
                      </c:pt>
                      <c:pt idx="246">
                        <c:v>12.3</c:v>
                      </c:pt>
                      <c:pt idx="247">
                        <c:v>12.35</c:v>
                      </c:pt>
                      <c:pt idx="248">
                        <c:v>12.4</c:v>
                      </c:pt>
                      <c:pt idx="249">
                        <c:v>12.45</c:v>
                      </c:pt>
                      <c:pt idx="250">
                        <c:v>12.5</c:v>
                      </c:pt>
                      <c:pt idx="251">
                        <c:v>12.55</c:v>
                      </c:pt>
                      <c:pt idx="252">
                        <c:v>12.6</c:v>
                      </c:pt>
                      <c:pt idx="253">
                        <c:v>12.65</c:v>
                      </c:pt>
                      <c:pt idx="254">
                        <c:v>12.7</c:v>
                      </c:pt>
                      <c:pt idx="255">
                        <c:v>12.75</c:v>
                      </c:pt>
                      <c:pt idx="256">
                        <c:v>12.8</c:v>
                      </c:pt>
                      <c:pt idx="257">
                        <c:v>12.85</c:v>
                      </c:pt>
                      <c:pt idx="258">
                        <c:v>12.9</c:v>
                      </c:pt>
                      <c:pt idx="259">
                        <c:v>12.95</c:v>
                      </c:pt>
                      <c:pt idx="260">
                        <c:v>13</c:v>
                      </c:pt>
                      <c:pt idx="261">
                        <c:v>13.05</c:v>
                      </c:pt>
                      <c:pt idx="262">
                        <c:v>13.1</c:v>
                      </c:pt>
                      <c:pt idx="263">
                        <c:v>13.15</c:v>
                      </c:pt>
                      <c:pt idx="264">
                        <c:v>13.2</c:v>
                      </c:pt>
                      <c:pt idx="265">
                        <c:v>13.25</c:v>
                      </c:pt>
                      <c:pt idx="266">
                        <c:v>13.3</c:v>
                      </c:pt>
                      <c:pt idx="267">
                        <c:v>13.35</c:v>
                      </c:pt>
                      <c:pt idx="268">
                        <c:v>13.4</c:v>
                      </c:pt>
                      <c:pt idx="269">
                        <c:v>13.45</c:v>
                      </c:pt>
                      <c:pt idx="270">
                        <c:v>13.5</c:v>
                      </c:pt>
                      <c:pt idx="271">
                        <c:v>13.55</c:v>
                      </c:pt>
                      <c:pt idx="272">
                        <c:v>13.6</c:v>
                      </c:pt>
                      <c:pt idx="273">
                        <c:v>13.65</c:v>
                      </c:pt>
                      <c:pt idx="274">
                        <c:v>13.7</c:v>
                      </c:pt>
                      <c:pt idx="275">
                        <c:v>13.75</c:v>
                      </c:pt>
                      <c:pt idx="276">
                        <c:v>13.8</c:v>
                      </c:pt>
                      <c:pt idx="277">
                        <c:v>13.85</c:v>
                      </c:pt>
                      <c:pt idx="278">
                        <c:v>13.9</c:v>
                      </c:pt>
                      <c:pt idx="279">
                        <c:v>13.95</c:v>
                      </c:pt>
                      <c:pt idx="280">
                        <c:v>14</c:v>
                      </c:pt>
                      <c:pt idx="281">
                        <c:v>14.05</c:v>
                      </c:pt>
                      <c:pt idx="282">
                        <c:v>14.1</c:v>
                      </c:pt>
                      <c:pt idx="283">
                        <c:v>14.15</c:v>
                      </c:pt>
                      <c:pt idx="284">
                        <c:v>14.2</c:v>
                      </c:pt>
                      <c:pt idx="285">
                        <c:v>14.25</c:v>
                      </c:pt>
                      <c:pt idx="286">
                        <c:v>14.3</c:v>
                      </c:pt>
                      <c:pt idx="287">
                        <c:v>14.35</c:v>
                      </c:pt>
                      <c:pt idx="288">
                        <c:v>14.4</c:v>
                      </c:pt>
                      <c:pt idx="289">
                        <c:v>14.45</c:v>
                      </c:pt>
                      <c:pt idx="290">
                        <c:v>14.5</c:v>
                      </c:pt>
                      <c:pt idx="291">
                        <c:v>14.55</c:v>
                      </c:pt>
                      <c:pt idx="292">
                        <c:v>14.6</c:v>
                      </c:pt>
                      <c:pt idx="293">
                        <c:v>14.65</c:v>
                      </c:pt>
                      <c:pt idx="294">
                        <c:v>14.7</c:v>
                      </c:pt>
                      <c:pt idx="295">
                        <c:v>14.75</c:v>
                      </c:pt>
                      <c:pt idx="296">
                        <c:v>14.8</c:v>
                      </c:pt>
                      <c:pt idx="297">
                        <c:v>14.85</c:v>
                      </c:pt>
                      <c:pt idx="298">
                        <c:v>14.9</c:v>
                      </c:pt>
                      <c:pt idx="299">
                        <c:v>14.95</c:v>
                      </c:pt>
                      <c:pt idx="300">
                        <c:v>15</c:v>
                      </c:pt>
                      <c:pt idx="301">
                        <c:v>15.05</c:v>
                      </c:pt>
                      <c:pt idx="302">
                        <c:v>15.1</c:v>
                      </c:pt>
                      <c:pt idx="303">
                        <c:v>15.15</c:v>
                      </c:pt>
                      <c:pt idx="304">
                        <c:v>15.2</c:v>
                      </c:pt>
                      <c:pt idx="305">
                        <c:v>15.25</c:v>
                      </c:pt>
                      <c:pt idx="306">
                        <c:v>15.3</c:v>
                      </c:pt>
                      <c:pt idx="307">
                        <c:v>15.35</c:v>
                      </c:pt>
                      <c:pt idx="308">
                        <c:v>15.4</c:v>
                      </c:pt>
                      <c:pt idx="309">
                        <c:v>15.45</c:v>
                      </c:pt>
                      <c:pt idx="310">
                        <c:v>15.5</c:v>
                      </c:pt>
                      <c:pt idx="311">
                        <c:v>15.55</c:v>
                      </c:pt>
                      <c:pt idx="312">
                        <c:v>15.6</c:v>
                      </c:pt>
                      <c:pt idx="313">
                        <c:v>15.65</c:v>
                      </c:pt>
                      <c:pt idx="314">
                        <c:v>15.7</c:v>
                      </c:pt>
                      <c:pt idx="315">
                        <c:v>15.75</c:v>
                      </c:pt>
                      <c:pt idx="316">
                        <c:v>15.8</c:v>
                      </c:pt>
                      <c:pt idx="317">
                        <c:v>15.85</c:v>
                      </c:pt>
                      <c:pt idx="318">
                        <c:v>15.9</c:v>
                      </c:pt>
                      <c:pt idx="319">
                        <c:v>15.95</c:v>
                      </c:pt>
                      <c:pt idx="320">
                        <c:v>16</c:v>
                      </c:pt>
                      <c:pt idx="321">
                        <c:v>16.05</c:v>
                      </c:pt>
                      <c:pt idx="322">
                        <c:v>16.100000000000001</c:v>
                      </c:pt>
                      <c:pt idx="323">
                        <c:v>16.149999999999999</c:v>
                      </c:pt>
                      <c:pt idx="324">
                        <c:v>16.2</c:v>
                      </c:pt>
                      <c:pt idx="325">
                        <c:v>16.25</c:v>
                      </c:pt>
                      <c:pt idx="326">
                        <c:v>16.3</c:v>
                      </c:pt>
                      <c:pt idx="327">
                        <c:v>16.350000000000001</c:v>
                      </c:pt>
                      <c:pt idx="328">
                        <c:v>16.399999999999999</c:v>
                      </c:pt>
                      <c:pt idx="329">
                        <c:v>16.45</c:v>
                      </c:pt>
                      <c:pt idx="330">
                        <c:v>16.5</c:v>
                      </c:pt>
                      <c:pt idx="331">
                        <c:v>16.55</c:v>
                      </c:pt>
                      <c:pt idx="332">
                        <c:v>16.600000000000001</c:v>
                      </c:pt>
                      <c:pt idx="333">
                        <c:v>16.649999999999999</c:v>
                      </c:pt>
                      <c:pt idx="334">
                        <c:v>16.7</c:v>
                      </c:pt>
                      <c:pt idx="335">
                        <c:v>16.75</c:v>
                      </c:pt>
                      <c:pt idx="336">
                        <c:v>16.8</c:v>
                      </c:pt>
                      <c:pt idx="337">
                        <c:v>16.850000000000001</c:v>
                      </c:pt>
                      <c:pt idx="338">
                        <c:v>16.899999999999999</c:v>
                      </c:pt>
                      <c:pt idx="339">
                        <c:v>16.95</c:v>
                      </c:pt>
                      <c:pt idx="340">
                        <c:v>17</c:v>
                      </c:pt>
                      <c:pt idx="341">
                        <c:v>17.05</c:v>
                      </c:pt>
                      <c:pt idx="342">
                        <c:v>17.100000000000001</c:v>
                      </c:pt>
                      <c:pt idx="343">
                        <c:v>17.149999999999999</c:v>
                      </c:pt>
                      <c:pt idx="344">
                        <c:v>17.2</c:v>
                      </c:pt>
                      <c:pt idx="345">
                        <c:v>17.25</c:v>
                      </c:pt>
                      <c:pt idx="346">
                        <c:v>17.3</c:v>
                      </c:pt>
                      <c:pt idx="347">
                        <c:v>17.350000000000001</c:v>
                      </c:pt>
                      <c:pt idx="348">
                        <c:v>17.399999999999999</c:v>
                      </c:pt>
                      <c:pt idx="349">
                        <c:v>17.45</c:v>
                      </c:pt>
                      <c:pt idx="350">
                        <c:v>17.5</c:v>
                      </c:pt>
                      <c:pt idx="351">
                        <c:v>17.55</c:v>
                      </c:pt>
                      <c:pt idx="352">
                        <c:v>17.600000000000001</c:v>
                      </c:pt>
                      <c:pt idx="353">
                        <c:v>17.649999999999999</c:v>
                      </c:pt>
                      <c:pt idx="354">
                        <c:v>17.7</c:v>
                      </c:pt>
                      <c:pt idx="355">
                        <c:v>17.75</c:v>
                      </c:pt>
                      <c:pt idx="356">
                        <c:v>17.8</c:v>
                      </c:pt>
                      <c:pt idx="357">
                        <c:v>17.850000000000001</c:v>
                      </c:pt>
                      <c:pt idx="358">
                        <c:v>17.899999999999999</c:v>
                      </c:pt>
                      <c:pt idx="359">
                        <c:v>17.95</c:v>
                      </c:pt>
                      <c:pt idx="360">
                        <c:v>18</c:v>
                      </c:pt>
                      <c:pt idx="361">
                        <c:v>18.05</c:v>
                      </c:pt>
                      <c:pt idx="362">
                        <c:v>18.100000000000001</c:v>
                      </c:pt>
                      <c:pt idx="363">
                        <c:v>18.149999999999999</c:v>
                      </c:pt>
                      <c:pt idx="364">
                        <c:v>18.2</c:v>
                      </c:pt>
                      <c:pt idx="365">
                        <c:v>18.25</c:v>
                      </c:pt>
                      <c:pt idx="366">
                        <c:v>18.3</c:v>
                      </c:pt>
                      <c:pt idx="367">
                        <c:v>18.350000000000001</c:v>
                      </c:pt>
                      <c:pt idx="368">
                        <c:v>18.399999999999999</c:v>
                      </c:pt>
                      <c:pt idx="369">
                        <c:v>18.45</c:v>
                      </c:pt>
                      <c:pt idx="370">
                        <c:v>18.5</c:v>
                      </c:pt>
                      <c:pt idx="371">
                        <c:v>18.55</c:v>
                      </c:pt>
                      <c:pt idx="372">
                        <c:v>18.600000000000001</c:v>
                      </c:pt>
                      <c:pt idx="373">
                        <c:v>18.649999999999999</c:v>
                      </c:pt>
                      <c:pt idx="374">
                        <c:v>18.7</c:v>
                      </c:pt>
                      <c:pt idx="375">
                        <c:v>18.75</c:v>
                      </c:pt>
                      <c:pt idx="376">
                        <c:v>18.8</c:v>
                      </c:pt>
                      <c:pt idx="377">
                        <c:v>18.850000000000001</c:v>
                      </c:pt>
                      <c:pt idx="378">
                        <c:v>18.899999999999999</c:v>
                      </c:pt>
                      <c:pt idx="379">
                        <c:v>18.95</c:v>
                      </c:pt>
                      <c:pt idx="380">
                        <c:v>19</c:v>
                      </c:pt>
                      <c:pt idx="381">
                        <c:v>19.05</c:v>
                      </c:pt>
                      <c:pt idx="382">
                        <c:v>19.100000000000001</c:v>
                      </c:pt>
                      <c:pt idx="383">
                        <c:v>19.149999999999999</c:v>
                      </c:pt>
                      <c:pt idx="384">
                        <c:v>19.2</c:v>
                      </c:pt>
                      <c:pt idx="385">
                        <c:v>19.25</c:v>
                      </c:pt>
                      <c:pt idx="386">
                        <c:v>19.3</c:v>
                      </c:pt>
                      <c:pt idx="387">
                        <c:v>19.350000000000001</c:v>
                      </c:pt>
                      <c:pt idx="388">
                        <c:v>19.399999999999999</c:v>
                      </c:pt>
                      <c:pt idx="389">
                        <c:v>19.45</c:v>
                      </c:pt>
                      <c:pt idx="390">
                        <c:v>19.5</c:v>
                      </c:pt>
                      <c:pt idx="391">
                        <c:v>19.55</c:v>
                      </c:pt>
                      <c:pt idx="392">
                        <c:v>19.600000000000001</c:v>
                      </c:pt>
                      <c:pt idx="393">
                        <c:v>19.649999999999999</c:v>
                      </c:pt>
                      <c:pt idx="394">
                        <c:v>19.7</c:v>
                      </c:pt>
                      <c:pt idx="395">
                        <c:v>19.75</c:v>
                      </c:pt>
                      <c:pt idx="396">
                        <c:v>19.8</c:v>
                      </c:pt>
                      <c:pt idx="397">
                        <c:v>19.850000000000001</c:v>
                      </c:pt>
                      <c:pt idx="398">
                        <c:v>19.899999999999999</c:v>
                      </c:pt>
                      <c:pt idx="399">
                        <c:v>19.95</c:v>
                      </c:pt>
                      <c:pt idx="400">
                        <c:v>20</c:v>
                      </c:pt>
                      <c:pt idx="401">
                        <c:v>20.05</c:v>
                      </c:pt>
                      <c:pt idx="402">
                        <c:v>20.100000000000001</c:v>
                      </c:pt>
                      <c:pt idx="403">
                        <c:v>20.149999999999999</c:v>
                      </c:pt>
                      <c:pt idx="404">
                        <c:v>20.2</c:v>
                      </c:pt>
                      <c:pt idx="405">
                        <c:v>20.25</c:v>
                      </c:pt>
                      <c:pt idx="406">
                        <c:v>20.3</c:v>
                      </c:pt>
                      <c:pt idx="407">
                        <c:v>20.350000000000001</c:v>
                      </c:pt>
                      <c:pt idx="408">
                        <c:v>20.399999999999999</c:v>
                      </c:pt>
                      <c:pt idx="409">
                        <c:v>20.45</c:v>
                      </c:pt>
                      <c:pt idx="410">
                        <c:v>20.5</c:v>
                      </c:pt>
                      <c:pt idx="411">
                        <c:v>20.55</c:v>
                      </c:pt>
                      <c:pt idx="412">
                        <c:v>20.6</c:v>
                      </c:pt>
                      <c:pt idx="413">
                        <c:v>20.65</c:v>
                      </c:pt>
                      <c:pt idx="414">
                        <c:v>20.7</c:v>
                      </c:pt>
                      <c:pt idx="415">
                        <c:v>20.75</c:v>
                      </c:pt>
                      <c:pt idx="416">
                        <c:v>20.8</c:v>
                      </c:pt>
                      <c:pt idx="417">
                        <c:v>20.85</c:v>
                      </c:pt>
                      <c:pt idx="418">
                        <c:v>20.9</c:v>
                      </c:pt>
                      <c:pt idx="419">
                        <c:v>20.95</c:v>
                      </c:pt>
                      <c:pt idx="420">
                        <c:v>21</c:v>
                      </c:pt>
                      <c:pt idx="421">
                        <c:v>21.05</c:v>
                      </c:pt>
                      <c:pt idx="422">
                        <c:v>21.1</c:v>
                      </c:pt>
                      <c:pt idx="423">
                        <c:v>21.15</c:v>
                      </c:pt>
                      <c:pt idx="424">
                        <c:v>21.2</c:v>
                      </c:pt>
                      <c:pt idx="425">
                        <c:v>21.25</c:v>
                      </c:pt>
                      <c:pt idx="426">
                        <c:v>21.3</c:v>
                      </c:pt>
                      <c:pt idx="427">
                        <c:v>21.35</c:v>
                      </c:pt>
                      <c:pt idx="428">
                        <c:v>21.4</c:v>
                      </c:pt>
                      <c:pt idx="429">
                        <c:v>21.45</c:v>
                      </c:pt>
                      <c:pt idx="430">
                        <c:v>21.5</c:v>
                      </c:pt>
                      <c:pt idx="431">
                        <c:v>21.55</c:v>
                      </c:pt>
                      <c:pt idx="432">
                        <c:v>21.6</c:v>
                      </c:pt>
                      <c:pt idx="433">
                        <c:v>21.65</c:v>
                      </c:pt>
                      <c:pt idx="434">
                        <c:v>21.7</c:v>
                      </c:pt>
                      <c:pt idx="435">
                        <c:v>21.75</c:v>
                      </c:pt>
                      <c:pt idx="436">
                        <c:v>21.8</c:v>
                      </c:pt>
                      <c:pt idx="437">
                        <c:v>21.85</c:v>
                      </c:pt>
                      <c:pt idx="438">
                        <c:v>21.9</c:v>
                      </c:pt>
                      <c:pt idx="439">
                        <c:v>21.95</c:v>
                      </c:pt>
                      <c:pt idx="440">
                        <c:v>22</c:v>
                      </c:pt>
                      <c:pt idx="441">
                        <c:v>22.05</c:v>
                      </c:pt>
                      <c:pt idx="442">
                        <c:v>22.1</c:v>
                      </c:pt>
                      <c:pt idx="443">
                        <c:v>22.15</c:v>
                      </c:pt>
                      <c:pt idx="444">
                        <c:v>22.2</c:v>
                      </c:pt>
                      <c:pt idx="445">
                        <c:v>22.25</c:v>
                      </c:pt>
                      <c:pt idx="446">
                        <c:v>22.3</c:v>
                      </c:pt>
                      <c:pt idx="447">
                        <c:v>22.35</c:v>
                      </c:pt>
                      <c:pt idx="448">
                        <c:v>22.4</c:v>
                      </c:pt>
                      <c:pt idx="449">
                        <c:v>22.45</c:v>
                      </c:pt>
                      <c:pt idx="450">
                        <c:v>22.5</c:v>
                      </c:pt>
                      <c:pt idx="451">
                        <c:v>22.55</c:v>
                      </c:pt>
                      <c:pt idx="452">
                        <c:v>22.6</c:v>
                      </c:pt>
                      <c:pt idx="453">
                        <c:v>22.65</c:v>
                      </c:pt>
                      <c:pt idx="454">
                        <c:v>22.7</c:v>
                      </c:pt>
                      <c:pt idx="455">
                        <c:v>22.75</c:v>
                      </c:pt>
                      <c:pt idx="456">
                        <c:v>22.8</c:v>
                      </c:pt>
                      <c:pt idx="457">
                        <c:v>22.85</c:v>
                      </c:pt>
                      <c:pt idx="458">
                        <c:v>22.9</c:v>
                      </c:pt>
                      <c:pt idx="459">
                        <c:v>22.95</c:v>
                      </c:pt>
                      <c:pt idx="460">
                        <c:v>23</c:v>
                      </c:pt>
                      <c:pt idx="461">
                        <c:v>23.05</c:v>
                      </c:pt>
                      <c:pt idx="462">
                        <c:v>23.1</c:v>
                      </c:pt>
                      <c:pt idx="463">
                        <c:v>23.15</c:v>
                      </c:pt>
                      <c:pt idx="464">
                        <c:v>23.2</c:v>
                      </c:pt>
                      <c:pt idx="465">
                        <c:v>23.25</c:v>
                      </c:pt>
                      <c:pt idx="466">
                        <c:v>23.3</c:v>
                      </c:pt>
                      <c:pt idx="467">
                        <c:v>23.35</c:v>
                      </c:pt>
                      <c:pt idx="468">
                        <c:v>23.4</c:v>
                      </c:pt>
                      <c:pt idx="469">
                        <c:v>23.45</c:v>
                      </c:pt>
                      <c:pt idx="470">
                        <c:v>23.5</c:v>
                      </c:pt>
                      <c:pt idx="471">
                        <c:v>23.55</c:v>
                      </c:pt>
                      <c:pt idx="472">
                        <c:v>23.6</c:v>
                      </c:pt>
                      <c:pt idx="473">
                        <c:v>23.65</c:v>
                      </c:pt>
                      <c:pt idx="474">
                        <c:v>23.7</c:v>
                      </c:pt>
                      <c:pt idx="475">
                        <c:v>23.75</c:v>
                      </c:pt>
                      <c:pt idx="476">
                        <c:v>23.8</c:v>
                      </c:pt>
                      <c:pt idx="477">
                        <c:v>23.85</c:v>
                      </c:pt>
                      <c:pt idx="478">
                        <c:v>23.9</c:v>
                      </c:pt>
                      <c:pt idx="479">
                        <c:v>23.95</c:v>
                      </c:pt>
                      <c:pt idx="480">
                        <c:v>24</c:v>
                      </c:pt>
                      <c:pt idx="481">
                        <c:v>24.05</c:v>
                      </c:pt>
                      <c:pt idx="482">
                        <c:v>24.1</c:v>
                      </c:pt>
                      <c:pt idx="483">
                        <c:v>24.15</c:v>
                      </c:pt>
                      <c:pt idx="484">
                        <c:v>24.2</c:v>
                      </c:pt>
                      <c:pt idx="485">
                        <c:v>24.25</c:v>
                      </c:pt>
                      <c:pt idx="486">
                        <c:v>24.3</c:v>
                      </c:pt>
                      <c:pt idx="487">
                        <c:v>24.35</c:v>
                      </c:pt>
                      <c:pt idx="488">
                        <c:v>24.4</c:v>
                      </c:pt>
                      <c:pt idx="489">
                        <c:v>24.45</c:v>
                      </c:pt>
                      <c:pt idx="490">
                        <c:v>24.5</c:v>
                      </c:pt>
                      <c:pt idx="491">
                        <c:v>24.55</c:v>
                      </c:pt>
                      <c:pt idx="492">
                        <c:v>24.6</c:v>
                      </c:pt>
                      <c:pt idx="493">
                        <c:v>24.65</c:v>
                      </c:pt>
                      <c:pt idx="494">
                        <c:v>24.7</c:v>
                      </c:pt>
                      <c:pt idx="495">
                        <c:v>24.75</c:v>
                      </c:pt>
                      <c:pt idx="496">
                        <c:v>24.8</c:v>
                      </c:pt>
                      <c:pt idx="497">
                        <c:v>24.85</c:v>
                      </c:pt>
                      <c:pt idx="498">
                        <c:v>24.9</c:v>
                      </c:pt>
                      <c:pt idx="499">
                        <c:v>24.95</c:v>
                      </c:pt>
                      <c:pt idx="500">
                        <c:v>25</c:v>
                      </c:pt>
                      <c:pt idx="501">
                        <c:v>25.05</c:v>
                      </c:pt>
                      <c:pt idx="502">
                        <c:v>25.1</c:v>
                      </c:pt>
                      <c:pt idx="503">
                        <c:v>25.15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Лист1!$E$1:$E$504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3.9950000000000006E-2</c:v>
                      </c:pt>
                      <c:pt idx="2">
                        <c:v>7.7405122500000006E-2</c:v>
                      </c:pt>
                      <c:pt idx="3">
                        <c:v>0.11250548723112501</c:v>
                      </c:pt>
                      <c:pt idx="4">
                        <c:v>0.14538217996683533</c:v>
                      </c:pt>
                      <c:pt idx="5">
                        <c:v>0.17615786897361912</c:v>
                      </c:pt>
                      <c:pt idx="6">
                        <c:v>0.20494737966724053</c:v>
                      </c:pt>
                      <c:pt idx="7">
                        <c:v>0.23185823028217492</c:v>
                      </c:pt>
                      <c:pt idx="8">
                        <c:v>0.25699113117355599</c:v>
                      </c:pt>
                      <c:pt idx="9">
                        <c:v>0.28044045019529118</c:v>
                      </c:pt>
                      <c:pt idx="10">
                        <c:v>0.3022946464341259</c:v>
                      </c:pt>
                      <c:pt idx="11">
                        <c:v>0.32263667442655974</c:v>
                      </c:pt>
                      <c:pt idx="12">
                        <c:v>0.34154436084290091</c:v>
                      </c:pt>
                      <c:pt idx="13">
                        <c:v>0.35909075548970104</c:v>
                      </c:pt>
                      <c:pt idx="14">
                        <c:v>0.37534445835769498</c:v>
                      </c:pt>
                      <c:pt idx="15">
                        <c:v>0.39036992432658518</c:v>
                      </c:pt>
                      <c:pt idx="16">
                        <c:v>0.40422774702999176</c:v>
                      </c:pt>
                      <c:pt idx="17">
                        <c:v>0.41697492328312163</c:v>
                      </c:pt>
                      <c:pt idx="18">
                        <c:v>0.428665099381703</c:v>
                      </c:pt>
                      <c:pt idx="19">
                        <c:v>0.43934880049303066</c:v>
                      </c:pt>
                      <c:pt idx="20">
                        <c:v>0.44907364427815311</c:v>
                      </c:pt>
                      <c:pt idx="21">
                        <c:v>0.45788453980790428</c:v>
                      </c:pt>
                      <c:pt idx="22">
                        <c:v>0.46582387276427634</c:v>
                      </c:pt>
                      <c:pt idx="23">
                        <c:v>0.47293167785219919</c:v>
                      </c:pt>
                      <c:pt idx="24">
                        <c:v>0.47924579928481792</c:v>
                      </c:pt>
                      <c:pt idx="25">
                        <c:v>0.48480204014754036</c:v>
                      </c:pt>
                      <c:pt idx="26">
                        <c:v>0.48963430139218689</c:v>
                      </c:pt>
                      <c:pt idx="27">
                        <c:v>0.49377471116224969</c:v>
                      </c:pt>
                      <c:pt idx="28">
                        <c:v>0.49725374510331938</c:v>
                      </c:pt>
                      <c:pt idx="29">
                        <c:v>0.50010033826893485</c:v>
                      </c:pt>
                      <c:pt idx="30">
                        <c:v>0.50234198919124617</c:v>
                      </c:pt>
                      <c:pt idx="31">
                        <c:v>0.50400485664775263</c:v>
                      </c:pt>
                      <c:pt idx="32">
                        <c:v>0.50511384961980854</c:v>
                      </c:pt>
                      <c:pt idx="33">
                        <c:v>0.50569271090539902</c:v>
                      </c:pt>
                      <c:pt idx="34">
                        <c:v>0.50576409481772533</c:v>
                      </c:pt>
                      <c:pt idx="35">
                        <c:v>0.50534963937224919</c:v>
                      </c:pt>
                      <c:pt idx="36">
                        <c:v>0.50447003333788931</c:v>
                      </c:pt>
                      <c:pt idx="37">
                        <c:v>0.50314507850291568</c:v>
                      </c:pt>
                      <c:pt idx="38">
                        <c:v>0.50139374748261967</c:v>
                      </c:pt>
                      <c:pt idx="39">
                        <c:v>0.49923423737394418</c:v>
                      </c:pt>
                      <c:pt idx="40">
                        <c:v>0.49668401954182906</c:v>
                      </c:pt>
                      <c:pt idx="41">
                        <c:v>0.49375988580296376</c:v>
                      </c:pt>
                      <c:pt idx="42">
                        <c:v>0.49047799125485408</c:v>
                      </c:pt>
                      <c:pt idx="43">
                        <c:v>0.48685389398151135</c:v>
                      </c:pt>
                      <c:pt idx="44">
                        <c:v>0.48290259185158724</c:v>
                      </c:pt>
                      <c:pt idx="45">
                        <c:v>0.4786385566103239</c:v>
                      </c:pt>
                      <c:pt idx="46">
                        <c:v>0.47407576545320584</c:v>
                      </c:pt>
                      <c:pt idx="47">
                        <c:v>0.46922773025661363</c:v>
                      </c:pt>
                      <c:pt idx="48">
                        <c:v>0.46410752462903754</c:v>
                      </c:pt>
                      <c:pt idx="49">
                        <c:v>0.45872780893544907</c:v>
                      </c:pt>
                      <c:pt idx="50">
                        <c:v>0.45310085343720136</c:v>
                      </c:pt>
                      <c:pt idx="51">
                        <c:v>0.44723855968028436</c:v>
                      </c:pt>
                      <c:pt idx="52">
                        <c:v>0.44115248025585246</c:v>
                      </c:pt>
                      <c:pt idx="53">
                        <c:v>0.43485383704862901</c:v>
                      </c:pt>
                      <c:pt idx="54">
                        <c:v>0.42835353808103249</c:v>
                      </c:pt>
                      <c:pt idx="55">
                        <c:v>0.42166219305362629</c:v>
                      </c:pt>
                      <c:pt idx="56">
                        <c:v>0.41479012767573531</c:v>
                      </c:pt>
                      <c:pt idx="57">
                        <c:v>0.40774739687376182</c:v>
                      </c:pt>
                      <c:pt idx="58">
                        <c:v>0.40054379695884457</c:v>
                      </c:pt>
                      <c:pt idx="59">
                        <c:v>0.39318887683000675</c:v>
                      </c:pt>
                      <c:pt idx="60">
                        <c:v>0.38569194828380648</c:v>
                      </c:pt>
                      <c:pt idx="61">
                        <c:v>0.37806209549671327</c:v>
                      </c:pt>
                      <c:pt idx="62">
                        <c:v>0.37030818374196017</c:v>
                      </c:pt>
                      <c:pt idx="63">
                        <c:v>0.36243886739844727</c:v>
                      </c:pt>
                      <c:pt idx="64">
                        <c:v>0.35446259730537277</c:v>
                      </c:pt>
                      <c:pt idx="65">
                        <c:v>0.34638762751262875</c:v>
                      </c:pt>
                      <c:pt idx="66">
                        <c:v>0.33822202147359998</c:v>
                      </c:pt>
                      <c:pt idx="67">
                        <c:v>0.32997365772383136</c:v>
                      </c:pt>
                      <c:pt idx="68">
                        <c:v>0.32165023508606627</c:v>
                      </c:pt>
                      <c:pt idx="69">
                        <c:v>0.31325927743939136</c:v>
                      </c:pt>
                      <c:pt idx="70">
                        <c:v>0.30480813808763918</c:v>
                      </c:pt>
                      <c:pt idx="71">
                        <c:v>0.29630400375978749</c:v>
                      </c:pt>
                      <c:pt idx="72">
                        <c:v>0.28775389827284015</c:v>
                      </c:pt>
                      <c:pt idx="73">
                        <c:v>0.2791646858855697</c:v>
                      </c:pt>
                      <c:pt idx="74">
                        <c:v>0.27054307436953567</c:v>
                      </c:pt>
                      <c:pt idx="75">
                        <c:v>0.26189561782195681</c:v>
                      </c:pt>
                      <c:pt idx="76">
                        <c:v>0.25322871924329965</c:v>
                      </c:pt>
                      <c:pt idx="77">
                        <c:v>0.24454863290084386</c:v>
                      </c:pt>
                      <c:pt idx="78">
                        <c:v>0.23586146649798778</c:v>
                      </c:pt>
                      <c:pt idx="79">
                        <c:v>0.22717318316765914</c:v>
                      </c:pt>
                      <c:pt idx="80">
                        <c:v>0.21848960330688949</c:v>
                      </c:pt>
                      <c:pt idx="81">
                        <c:v>0.20981640626839049</c:v>
                      </c:pt>
                      <c:pt idx="82">
                        <c:v>0.20115913192382906</c:v>
                      </c:pt>
                      <c:pt idx="83">
                        <c:v>0.19252318211243338</c:v>
                      </c:pt>
                      <c:pt idx="84">
                        <c:v>0.18391382198756567</c:v>
                      </c:pt>
                      <c:pt idx="85">
                        <c:v>0.17533618127296696</c:v>
                      </c:pt>
                      <c:pt idx="86">
                        <c:v>0.16679525543950993</c:v>
                      </c:pt>
                      <c:pt idx="87">
                        <c:v>0.15829590681248298</c:v>
                      </c:pt>
                      <c:pt idx="88">
                        <c:v>0.14984286561866961</c:v>
                      </c:pt>
                      <c:pt idx="89">
                        <c:v>0.14144073098177706</c:v>
                      </c:pt>
                      <c:pt idx="90">
                        <c:v>0.13309397187410546</c:v>
                      </c:pt>
                      <c:pt idx="91">
                        <c:v>0.12480692803172848</c:v>
                      </c:pt>
                      <c:pt idx="92">
                        <c:v>0.1165838108398774</c:v>
                      </c:pt>
                      <c:pt idx="93">
                        <c:v>0.10842870419467911</c:v>
                      </c:pt>
                      <c:pt idx="94">
                        <c:v>0.10034556534689255</c:v>
                      </c:pt>
                      <c:pt idx="95">
                        <c:v>9.2338225732815415E-2</c:v>
                      </c:pt>
                      <c:pt idx="96">
                        <c:v>8.441039179709095E-2</c:v>
                      </c:pt>
                      <c:pt idx="97">
                        <c:v>7.6565645811732003E-2</c:v>
                      </c:pt>
                      <c:pt idx="98">
                        <c:v>6.880744669529347E-2</c:v>
                      </c:pt>
                      <c:pt idx="99">
                        <c:v>6.1139130835764055E-2</c:v>
                      </c:pt>
                      <c:pt idx="100">
                        <c:v>5.3563912920411336E-2</c:v>
                      </c:pt>
                      <c:pt idx="101">
                        <c:v>4.6084886775499809E-2</c:v>
                      </c:pt>
                      <c:pt idx="102">
                        <c:v>3.8705026218507466E-2</c:v>
                      </c:pt>
                      <c:pt idx="103">
                        <c:v>3.1427185925192405E-2</c:v>
                      </c:pt>
                      <c:pt idx="104">
                        <c:v>2.4254102313604555E-2</c:v>
                      </c:pt>
                      <c:pt idx="105">
                        <c:v>1.7188394446898597E-2</c:v>
                      </c:pt>
                      <c:pt idx="106">
                        <c:v>1.023256495658087E-2</c:v>
                      </c:pt>
                      <c:pt idx="107">
                        <c:v>3.3890009876147925E-3</c:v>
                      </c:pt>
                      <c:pt idx="108">
                        <c:v>-3.3400248333848703E-3</c:v>
                      </c:pt>
                      <c:pt idx="109">
                        <c:v>-9.9523534058197985E-3</c:v>
                      </c:pt>
                      <c:pt idx="110">
                        <c:v>-1.6445938137757684E-2</c:v>
                      </c:pt>
                      <c:pt idx="111">
                        <c:v>-2.2818843902840662E-2</c:v>
                      </c:pt>
                      <c:pt idx="112">
                        <c:v>-2.9069245970876179E-2</c:v>
                      </c:pt>
                      <c:pt idx="113">
                        <c:v>-3.5195428911670261E-2</c:v>
                      </c:pt>
                      <c:pt idx="114">
                        <c:v>-4.1195785471790182E-2</c:v>
                      </c:pt>
                      <c:pt idx="115">
                        <c:v>-4.7068815424061147E-2</c:v>
                      </c:pt>
                      <c:pt idx="116">
                        <c:v>-5.2813124389711641E-2</c:v>
                      </c:pt>
                      <c:pt idx="117">
                        <c:v>-5.8427422633183394E-2</c:v>
                      </c:pt>
                      <c:pt idx="118">
                        <c:v>-6.3910523829716612E-2</c:v>
                      </c:pt>
                      <c:pt idx="119">
                        <c:v>-6.9261343805908163E-2</c:v>
                      </c:pt>
                      <c:pt idx="120">
                        <c:v>-7.4478899253521635E-2</c:v>
                      </c:pt>
                      <c:pt idx="121">
                        <c:v>-7.9562306416902692E-2</c:v>
                      </c:pt>
                      <c:pt idx="122">
                        <c:v>-8.4510779754422324E-2</c:v>
                      </c:pt>
                      <c:pt idx="123">
                        <c:v>-8.9323630574433988E-2</c:v>
                      </c:pt>
                      <c:pt idx="124">
                        <c:v>-9.4000265646289355E-2</c:v>
                      </c:pt>
                      <c:pt idx="125">
                        <c:v>-9.8540185787010792E-2</c:v>
                      </c:pt>
                      <c:pt idx="126">
                        <c:v>-0.10294298442426822</c:v>
                      </c:pt>
                      <c:pt idx="127">
                        <c:v>-0.10720834613635272</c:v>
                      </c:pt>
                      <c:pt idx="128">
                        <c:v>-0.11133604516988012</c:v>
                      </c:pt>
                      <c:pt idx="129">
                        <c:v>-0.11532594393599535</c:v>
                      </c:pt>
                      <c:pt idx="130">
                        <c:v>-0.11917799148588157</c:v>
                      </c:pt>
                      <c:pt idx="131">
                        <c:v>-0.12289222196640852</c:v>
                      </c:pt>
                      <c:pt idx="132">
                        <c:v>-0.12646875305678201</c:v>
                      </c:pt>
                      <c:pt idx="133">
                        <c:v>-0.12990778438707981</c:v>
                      </c:pt>
                      <c:pt idx="134">
                        <c:v>-0.13320959593958176</c:v>
                      </c:pt>
                      <c:pt idx="135">
                        <c:v>-0.13637454643381938</c:v>
                      </c:pt>
                      <c:pt idx="136">
                        <c:v>-0.13940307169628763</c:v>
                      </c:pt>
                      <c:pt idx="137">
                        <c:v>-0.14229568301577453</c:v>
                      </c:pt>
                      <c:pt idx="138">
                        <c:v>-0.1450529654852766</c:v>
                      </c:pt>
                      <c:pt idx="139">
                        <c:v>-0.14767557633147724</c:v>
                      </c:pt>
                      <c:pt idx="140">
                        <c:v>-0.15016424323277316</c:v>
                      </c:pt>
                      <c:pt idx="141">
                        <c:v>-0.15251976262683953</c:v>
                      </c:pt>
                      <c:pt idx="142">
                        <c:v>-0.15474299800872829</c:v>
                      </c:pt>
                      <c:pt idx="143">
                        <c:v>-0.15683487822049713</c:v>
                      </c:pt>
                      <c:pt idx="144">
                        <c:v>-0.15879639573336654</c:v>
                      </c:pt>
                      <c:pt idx="145">
                        <c:v>-0.16062860492340225</c:v>
                      </c:pt>
                      <c:pt idx="146">
                        <c:v>-0.162332620341718</c:v>
                      </c:pt>
                      <c:pt idx="147">
                        <c:v>-0.16390961498019033</c:v>
                      </c:pt>
                      <c:pt idx="148">
                        <c:v>-0.1653608185336724</c:v>
                      </c:pt>
                      <c:pt idx="149">
                        <c:v>-0.1666875156596879</c:v>
                      </c:pt>
                      <c:pt idx="150">
                        <c:v>-0.16789104423657938</c:v>
                      </c:pt>
                      <c:pt idx="151">
                        <c:v>-0.16897279362107748</c:v>
                      </c:pt>
                      <c:pt idx="152">
                        <c:v>-0.16993420290624814</c:v>
                      </c:pt>
                      <c:pt idx="153">
                        <c:v>-0.17077675918076579</c:v>
                      </c:pt>
                      <c:pt idx="154">
                        <c:v>-0.17150199579044903</c:v>
                      </c:pt>
                      <c:pt idx="155">
                        <c:v>-0.17211149060298433</c:v>
                      </c:pt>
                      <c:pt idx="156">
                        <c:v>-0.17260686427675098</c:v>
                      </c:pt>
                      <c:pt idx="157">
                        <c:v>-0.17298977853464714</c:v>
                      </c:pt>
                      <c:pt idx="158">
                        <c:v>-0.17326193444380381</c:v>
                      </c:pt>
                      <c:pt idx="159">
                        <c:v>-0.17342507070205856</c:v>
                      </c:pt>
                      <c:pt idx="160">
                        <c:v>-0.17348096193204671</c:v>
                      </c:pt>
                      <c:pt idx="161">
                        <c:v>-0.1734314169837517</c:v>
                      </c:pt>
                      <c:pt idx="162">
                        <c:v>-0.17327827724634071</c:v>
                      </c:pt>
                      <c:pt idx="163">
                        <c:v>-0.17302341497009541</c:v>
                      </c:pt>
                      <c:pt idx="164">
                        <c:v>-0.17266873159923035</c:v>
                      </c:pt>
                      <c:pt idx="165">
                        <c:v>-0.17221615611637492</c:v>
                      </c:pt>
                      <c:pt idx="166">
                        <c:v>-0.17166764339947674</c:v>
                      </c:pt>
                      <c:pt idx="167">
                        <c:v>-0.17102517259186684</c:v>
                      </c:pt>
                      <c:pt idx="168">
                        <c:v>-0.17029074548620815</c:v>
                      </c:pt>
                      <c:pt idx="169">
                        <c:v>-0.16946638492303107</c:v>
                      </c:pt>
                      <c:pt idx="170">
                        <c:v>-0.16855413320454038</c:v>
                      </c:pt>
                      <c:pt idx="171">
                        <c:v>-0.16755605052435923</c:v>
                      </c:pt>
                      <c:pt idx="172">
                        <c:v>-0.16647421341385649</c:v>
                      </c:pt>
                      <c:pt idx="173">
                        <c:v>-0.16531071320568447</c:v>
                      </c:pt>
                      <c:pt idx="174">
                        <c:v>-0.16406765451513441</c:v>
                      </c:pt>
                      <c:pt idx="175">
                        <c:v>-0.1627471537398974</c:v>
                      </c:pt>
                      <c:pt idx="176">
                        <c:v>-0.16135133757879852</c:v>
                      </c:pt>
                      <c:pt idx="177">
                        <c:v>-0.15988234157005254</c:v>
                      </c:pt>
                      <c:pt idx="178">
                        <c:v>-0.15834230864956894</c:v>
                      </c:pt>
                      <c:pt idx="179">
                        <c:v>-0.15673338772981404</c:v>
                      </c:pt>
                      <c:pt idx="180">
                        <c:v>-0.15505773229971873</c:v>
                      </c:pt>
                      <c:pt idx="181">
                        <c:v>-0.15331749904609895</c:v>
                      </c:pt>
                      <c:pt idx="182">
                        <c:v>-0.15151484649703728</c:v>
                      </c:pt>
                      <c:pt idx="183">
                        <c:v>-0.14965193368765273</c:v>
                      </c:pt>
                      <c:pt idx="184">
                        <c:v>-0.14773091884866685</c:v>
                      </c:pt>
                      <c:pt idx="185">
                        <c:v>-0.14575395811815331</c:v>
                      </c:pt>
                      <c:pt idx="186">
                        <c:v>-0.14372320427683896</c:v>
                      </c:pt>
                      <c:pt idx="187">
                        <c:v>-0.14164080550730401</c:v>
                      </c:pt>
                      <c:pt idx="188">
                        <c:v>-0.13950890417740938</c:v>
                      </c:pt>
                      <c:pt idx="189">
                        <c:v>-0.13732963564825956</c:v>
                      </c:pt>
                      <c:pt idx="190">
                        <c:v>-0.13510512710698983</c:v>
                      </c:pt>
                      <c:pt idx="191">
                        <c:v>-0.13283749642464712</c:v>
                      </c:pt>
                      <c:pt idx="192">
                        <c:v>-0.1305288510394147</c:v>
                      </c:pt>
                      <c:pt idx="193">
                        <c:v>-0.12818128686541147</c:v>
                      </c:pt>
                      <c:pt idx="194">
                        <c:v>-0.12579688722727789</c:v>
                      </c:pt>
                      <c:pt idx="195">
                        <c:v>-0.12337772182074161</c:v>
                      </c:pt>
                      <c:pt idx="196">
                        <c:v>-0.12092584569933749</c:v>
                      </c:pt>
                      <c:pt idx="197">
                        <c:v>-0.11844329828743788</c:v>
                      </c:pt>
                      <c:pt idx="198">
                        <c:v>-0.11593210241973105</c:v>
                      </c:pt>
                      <c:pt idx="199">
                        <c:v>-0.11339426340726767</c:v>
                      </c:pt>
                      <c:pt idx="200">
                        <c:v>-0.11083176813017732</c:v>
                      </c:pt>
                      <c:pt idx="201">
                        <c:v>-0.10824658415713942</c:v>
                      </c:pt>
                      <c:pt idx="202">
                        <c:v>-0.10564065889167568</c:v>
                      </c:pt>
                      <c:pt idx="203">
                        <c:v>-0.10301591874531418</c:v>
                      </c:pt>
                      <c:pt idx="204">
                        <c:v>-0.10037426833765815</c:v>
                      </c:pt>
                      <c:pt idx="205">
                        <c:v>-9.7717589723375922E-2</c:v>
                      </c:pt>
                      <c:pt idx="206">
                        <c:v>-9.5047741646112446E-2</c:v>
                      </c:pt>
                      <c:pt idx="207">
                        <c:v>-9.2366558819306471E-2</c:v>
                      </c:pt>
                      <c:pt idx="208">
                        <c:v>-8.967585123388172E-2</c:v>
                      </c:pt>
                      <c:pt idx="209">
                        <c:v>-8.697740349276499E-2</c:v>
                      </c:pt>
                      <c:pt idx="210">
                        <c:v>-8.4272974172168877E-2</c:v>
                      </c:pt>
                      <c:pt idx="211">
                        <c:v>-8.1564295209561752E-2</c:v>
                      </c:pt>
                      <c:pt idx="212">
                        <c:v>-7.8853071318233145E-2</c:v>
                      </c:pt>
                      <c:pt idx="213">
                        <c:v>-7.6140979428348299E-2</c:v>
                      </c:pt>
                      <c:pt idx="214">
                        <c:v>-7.3429668154371686E-2</c:v>
                      </c:pt>
                      <c:pt idx="215">
                        <c:v>-7.0720757288725275E-2</c:v>
                      </c:pt>
                      <c:pt idx="216">
                        <c:v>-6.8015837321534448E-2</c:v>
                      </c:pt>
                      <c:pt idx="217">
                        <c:v>-6.5316468986300794E-2</c:v>
                      </c:pt>
                      <c:pt idx="218">
                        <c:v>-6.2624182831328742E-2</c:v>
                      </c:pt>
                      <c:pt idx="219">
                        <c:v>-5.9940478816719968E-2</c:v>
                      </c:pt>
                      <c:pt idx="220">
                        <c:v>-5.7266825936738007E-2</c:v>
                      </c:pt>
                      <c:pt idx="221">
                        <c:v>-5.4604661867333162E-2</c:v>
                      </c:pt>
                      <c:pt idx="222">
                        <c:v>-5.195539263860656E-2</c:v>
                      </c:pt>
                      <c:pt idx="223">
                        <c:v>-4.9320392331980975E-2</c:v>
                      </c:pt>
                      <c:pt idx="224">
                        <c:v>-4.6701002801835256E-2</c:v>
                      </c:pt>
                      <c:pt idx="225">
                        <c:v>-4.4098533421348569E-2</c:v>
                      </c:pt>
                      <c:pt idx="226">
                        <c:v>-4.1514260852290596E-2</c:v>
                      </c:pt>
                      <c:pt idx="227">
                        <c:v>-3.8949428838484054E-2</c:v>
                      </c:pt>
                      <c:pt idx="228">
                        <c:v>-3.6405248022656031E-2</c:v>
                      </c:pt>
                      <c:pt idx="229">
                        <c:v>-3.3882895786386015E-2</c:v>
                      </c:pt>
                      <c:pt idx="230">
                        <c:v>-3.1383516112849084E-2</c:v>
                      </c:pt>
                      <c:pt idx="231">
                        <c:v>-2.8908219472044586E-2</c:v>
                      </c:pt>
                      <c:pt idx="232">
                        <c:v>-2.6458082728192243E-2</c:v>
                      </c:pt>
                      <c:pt idx="233">
                        <c:v>-2.4034149068969918E-2</c:v>
                      </c:pt>
                      <c:pt idx="234">
                        <c:v>-2.1637427956259538E-2</c:v>
                      </c:pt>
                      <c:pt idx="235">
                        <c:v>-1.9268895098060731E-2</c:v>
                      </c:pt>
                      <c:pt idx="236">
                        <c:v>-1.692949244122461E-2</c:v>
                      </c:pt>
                      <c:pt idx="237">
                        <c:v>-1.4620128184653814E-2</c:v>
                      </c:pt>
                      <c:pt idx="238">
                        <c:v>-1.2341676812608466E-2</c:v>
                      </c:pt>
                      <c:pt idx="239">
                        <c:v>-1.0094979147752071E-2</c:v>
                      </c:pt>
                      <c:pt idx="240">
                        <c:v>-7.8808424235655219E-3</c:v>
                      </c:pt>
                      <c:pt idx="241">
                        <c:v>-5.7000403757524031E-3</c:v>
                      </c:pt>
                      <c:pt idx="242">
                        <c:v>-3.5533133522535243E-3</c:v>
                      </c:pt>
                      <c:pt idx="243">
                        <c:v>-1.4413684414843375E-3</c:v>
                      </c:pt>
                      <c:pt idx="244">
                        <c:v>6.351203815957154E-4</c:v>
                      </c:pt>
                      <c:pt idx="245">
                        <c:v>2.6755120919767718E-3</c:v>
                      </c:pt>
                      <c:pt idx="246">
                        <c:v>4.6791984340535265E-3</c:v>
                      </c:pt>
                      <c:pt idx="247">
                        <c:v>6.645603724443604E-3</c:v>
                      </c:pt>
                      <c:pt idx="248">
                        <c:v>8.5741846385743881E-3</c:v>
                      </c:pt>
                      <c:pt idx="249">
                        <c:v>1.046442998144616E-2</c:v>
                      </c:pt>
                      <c:pt idx="250">
                        <c:v>1.2315860442981835E-2</c:v>
                      </c:pt>
                      <c:pt idx="251">
                        <c:v>1.4128028338375998E-2</c:v>
                      </c:pt>
                      <c:pt idx="252">
                        <c:v>1.5900517333857674E-2</c:v>
                      </c:pt>
                      <c:pt idx="253">
                        <c:v>1.7632942158282972E-2</c:v>
                      </c:pt>
                      <c:pt idx="254">
                        <c:v>1.9324948300975236E-2</c:v>
                      </c:pt>
                      <c:pt idx="255">
                        <c:v>2.0976211696231251E-2</c:v>
                      </c:pt>
                      <c:pt idx="256">
                        <c:v>2.2586438394912985E-2</c:v>
                      </c:pt>
                      <c:pt idx="257">
                        <c:v>2.4155364223544907E-2</c:v>
                      </c:pt>
                      <c:pt idx="258">
                        <c:v>2.5682754431337228E-2</c:v>
                      </c:pt>
                      <c:pt idx="259">
                        <c:v>2.7168403325555295E-2</c:v>
                      </c:pt>
                      <c:pt idx="260">
                        <c:v>2.8612133895655444E-2</c:v>
                      </c:pt>
                      <c:pt idx="261">
                        <c:v>3.0013797426606884E-2</c:v>
                      </c:pt>
                      <c:pt idx="262">
                        <c:v>3.137327310181863E-2</c:v>
                      </c:pt>
                      <c:pt idx="263">
                        <c:v>3.2690467596089512E-2</c:v>
                      </c:pt>
                      <c:pt idx="264">
                        <c:v>3.3965314658998054E-2</c:v>
                      </c:pt>
                      <c:pt idx="265">
                        <c:v>3.5197774689147747E-2</c:v>
                      </c:pt>
                      <c:pt idx="266">
                        <c:v>3.6387834299681385E-2</c:v>
                      </c:pt>
                      <c:pt idx="267">
                        <c:v>3.7535505875476521E-2</c:v>
                      </c:pt>
                      <c:pt idx="268">
                        <c:v>3.864082712243179E-2</c:v>
                      </c:pt>
                      <c:pt idx="269">
                        <c:v>3.9703860609251712E-2</c:v>
                      </c:pt>
                      <c:pt idx="270">
                        <c:v>4.0724693302135108E-2</c:v>
                      </c:pt>
                      <c:pt idx="271">
                        <c:v>4.1703436092769372E-2</c:v>
                      </c:pt>
                      <c:pt idx="272">
                        <c:v>4.2640223320030202E-2</c:v>
                      </c:pt>
                      <c:pt idx="273">
                        <c:v>4.3535212285783172E-2</c:v>
                      </c:pt>
                      <c:pt idx="274">
                        <c:v>4.4388582765180255E-2</c:v>
                      </c:pt>
                      <c:pt idx="275">
                        <c:v>4.5200536511841062E-2</c:v>
                      </c:pt>
                      <c:pt idx="276">
                        <c:v>4.597129675830474E-2</c:v>
                      </c:pt>
                      <c:pt idx="277">
                        <c:v>4.6701107712134989E-2</c:v>
                      </c:pt>
                      <c:pt idx="278">
                        <c:v>4.7390234048056361E-2</c:v>
                      </c:pt>
                      <c:pt idx="279">
                        <c:v>4.8038960396496168E-2</c:v>
                      </c:pt>
                      <c:pt idx="280">
                        <c:v>4.8647590828901799E-2</c:v>
                      </c:pt>
                      <c:pt idx="281">
                        <c:v>4.9216448340199101E-2</c:v>
                      </c:pt>
                      <c:pt idx="282">
                        <c:v>4.9745874328752687E-2</c:v>
                      </c:pt>
                      <c:pt idx="283">
                        <c:v>5.0236228074184409E-2</c:v>
                      </c:pt>
                      <c:pt idx="284">
                        <c:v>5.0687886213401472E-2</c:v>
                      </c:pt>
                      <c:pt idx="285">
                        <c:v>5.1101242215180524E-2</c:v>
                      </c:pt>
                      <c:pt idx="286">
                        <c:v>5.1476705853649198E-2</c:v>
                      </c:pt>
                      <c:pt idx="287">
                        <c:v>5.18147026810011E-2</c:v>
                      </c:pt>
                      <c:pt idx="288">
                        <c:v>5.2115673499775222E-2</c:v>
                      </c:pt>
                      <c:pt idx="289">
                        <c:v>5.2380073835025034E-2</c:v>
                      </c:pt>
                      <c:pt idx="290">
                        <c:v>5.2608373406697218E-2</c:v>
                      </c:pt>
                      <c:pt idx="291">
                        <c:v>5.280105560253423E-2</c:v>
                      </c:pt>
                      <c:pt idx="292">
                        <c:v>5.2958616951809215E-2</c:v>
                      </c:pt>
                      <c:pt idx="293">
                        <c:v>5.308156660019598E-2</c:v>
                      </c:pt>
                      <c:pt idx="294">
                        <c:v>5.3170425786070862E-2</c:v>
                      </c:pt>
                      <c:pt idx="295">
                        <c:v>5.3225727318537287E-2</c:v>
                      </c:pt>
                      <c:pt idx="296">
                        <c:v>5.3248015057457902E-2</c:v>
                      </c:pt>
                      <c:pt idx="297">
                        <c:v>5.3237843395772901E-2</c:v>
                      </c:pt>
                      <c:pt idx="298">
                        <c:v>5.319577674437713E-2</c:v>
                      </c:pt>
                      <c:pt idx="299">
                        <c:v>5.3122389019822247E-2</c:v>
                      </c:pt>
                      <c:pt idx="300">
                        <c:v>5.3018263135103959E-2</c:v>
                      </c:pt>
                      <c:pt idx="301">
                        <c:v>5.2883990493788016E-2</c:v>
                      </c:pt>
                      <c:pt idx="302">
                        <c:v>5.272017048772229E-2</c:v>
                      </c:pt>
                      <c:pt idx="303">
                        <c:v>5.2527409998575789E-2</c:v>
                      </c:pt>
                      <c:pt idx="304">
                        <c:v>5.2306322903439166E-2</c:v>
                      </c:pt>
                      <c:pt idx="305">
                        <c:v>5.2057529584714504E-2</c:v>
                      </c:pt>
                      <c:pt idx="306">
                        <c:v>5.1781656444516086E-2</c:v>
                      </c:pt>
                      <c:pt idx="307">
                        <c:v>5.147933542379686E-2</c:v>
                      </c:pt>
                      <c:pt idx="308">
                        <c:v>5.1151203526409103E-2</c:v>
                      </c:pt>
                      <c:pt idx="309">
                        <c:v>5.0797902348301165E-2</c:v>
                      </c:pt>
                      <c:pt idx="310">
                        <c:v>5.042007761204545E-2</c:v>
                      </c:pt>
                      <c:pt idx="311">
                        <c:v>5.0018378706886406E-2</c:v>
                      </c:pt>
                      <c:pt idx="312">
                        <c:v>4.9593458234490677E-2</c:v>
                      </c:pt>
                      <c:pt idx="313">
                        <c:v>4.914597156057491E-2</c:v>
                      </c:pt>
                      <c:pt idx="314">
                        <c:v>4.8676576372580278E-2</c:v>
                      </c:pt>
                      <c:pt idx="315">
                        <c:v>4.8185932243556134E-2</c:v>
                      </c:pt>
                      <c:pt idx="316">
                        <c:v>4.7674700202408757E-2</c:v>
                      </c:pt>
                      <c:pt idx="317">
                        <c:v>4.7143542310664567E-2</c:v>
                      </c:pt>
                      <c:pt idx="318">
                        <c:v>4.6593121245890698E-2</c:v>
                      </c:pt>
                      <c:pt idx="319">
                        <c:v>4.6024099891909392E-2</c:v>
                      </c:pt>
                      <c:pt idx="320">
                        <c:v>4.5437140935936267E-2</c:v>
                      </c:pt>
                      <c:pt idx="321">
                        <c:v>4.483290647276595E-2</c:v>
                      </c:pt>
                      <c:pt idx="322">
                        <c:v>4.4212057616122381E-2</c:v>
                      </c:pt>
                      <c:pt idx="323">
                        <c:v>4.3575254117284627E-2</c:v>
                      </c:pt>
                      <c:pt idx="324">
                        <c:v>4.2923153991092866E-2</c:v>
                      </c:pt>
                      <c:pt idx="325">
                        <c:v>4.225641314943282E-2</c:v>
                      </c:pt>
                      <c:pt idx="326">
                        <c:v>4.1575685042290866E-2</c:v>
                      </c:pt>
                      <c:pt idx="327">
                        <c:v>4.0881620306465818E-2</c:v>
                      </c:pt>
                      <c:pt idx="328">
                        <c:v>4.0174866422017286E-2</c:v>
                      </c:pt>
                      <c:pt idx="329">
                        <c:v>3.9456067376524503E-2</c:v>
                      </c:pt>
                      <c:pt idx="330">
                        <c:v>3.8725863337223561E-2</c:v>
                      </c:pt>
                      <c:pt idx="331">
                        <c:v>3.7984890331085021E-2</c:v>
                      </c:pt>
                      <c:pt idx="332">
                        <c:v>3.723377993288806E-2</c:v>
                      </c:pt>
                      <c:pt idx="333">
                        <c:v>3.6473158961341491E-2</c:v>
                      </c:pt>
                      <c:pt idx="334">
                        <c:v>3.5703649183296389E-2</c:v>
                      </c:pt>
                      <c:pt idx="335">
                        <c:v>3.492586702608922E-2</c:v>
                      </c:pt>
                      <c:pt idx="336">
                        <c:v>3.4140423298049026E-2</c:v>
                      </c:pt>
                      <c:pt idx="337">
                        <c:v>3.3347922917196515E-2</c:v>
                      </c:pt>
                      <c:pt idx="338">
                        <c:v>3.2548964648157638E-2</c:v>
                      </c:pt>
                      <c:pt idx="339">
                        <c:v>3.1744140847308859E-2</c:v>
                      </c:pt>
                      <c:pt idx="340">
                        <c:v>3.0934037216166041E-2</c:v>
                      </c:pt>
                      <c:pt idx="341">
                        <c:v>3.0119232563023738E-2</c:v>
                      </c:pt>
                      <c:pt idx="342">
                        <c:v>2.9300298572846491E-2</c:v>
                      </c:pt>
                      <c:pt idx="343">
                        <c:v>2.8477799585408994E-2</c:v>
                      </c:pt>
                      <c:pt idx="344">
                        <c:v>2.7652292381676689E-2</c:v>
                      </c:pt>
                      <c:pt idx="345">
                        <c:v>2.6824325978413902E-2</c:v>
                      </c:pt>
                      <c:pt idx="346">
                        <c:v>2.5994441431001651E-2</c:v>
                      </c:pt>
                      <c:pt idx="347">
                        <c:v>2.5163171644442737E-2</c:v>
                      </c:pt>
                      <c:pt idx="348">
                        <c:v>2.4331041192527169E-2</c:v>
                      </c:pt>
                      <c:pt idx="349">
                        <c:v>2.3498566145126413E-2</c:v>
                      </c:pt>
                      <c:pt idx="350">
                        <c:v>2.2666253903580839E-2</c:v>
                      </c:pt>
                      <c:pt idx="351">
                        <c:v>2.1834603044140175E-2</c:v>
                      </c:pt>
                      <c:pt idx="352">
                        <c:v>2.1004103169412883E-2</c:v>
                      </c:pt>
                      <c:pt idx="353">
                        <c:v>2.0175234767776121E-2</c:v>
                      </c:pt>
                      <c:pt idx="354">
                        <c:v>1.9348469080694139E-2</c:v>
                      </c:pt>
                      <c:pt idx="355">
                        <c:v>1.8524267977888913E-2</c:v>
                      </c:pt>
                      <c:pt idx="356">
                        <c:v>1.7703083840303245E-2</c:v>
                      </c:pt>
                      <c:pt idx="357">
                        <c:v>1.6885359450792781E-2</c:v>
                      </c:pt>
                      <c:pt idx="358">
                        <c:v>1.6071527892479835E-2</c:v>
                      </c:pt>
                      <c:pt idx="359">
                        <c:v>1.5262012454698519E-2</c:v>
                      </c:pt>
                      <c:pt idx="360">
                        <c:v>1.4457226546457183E-2</c:v>
                      </c:pt>
                      <c:pt idx="361">
                        <c:v>1.3657573617341132E-2</c:v>
                      </c:pt>
                      <c:pt idx="362">
                        <c:v>1.2863447085775186E-2</c:v>
                      </c:pt>
                      <c:pt idx="363">
                        <c:v>1.2075230274562742E-2</c:v>
                      </c:pt>
                      <c:pt idx="364">
                        <c:v>1.129329635361505E-2</c:v>
                      </c:pt>
                      <c:pt idx="365">
                        <c:v>1.0518008289781515E-2</c:v>
                      </c:pt>
                      <c:pt idx="366">
                        <c:v>9.7497188036890833E-3</c:v>
                      </c:pt>
                      <c:pt idx="367">
                        <c:v>8.9887703334962151E-3</c:v>
                      </c:pt>
                      <c:pt idx="368">
                        <c:v>8.2354950054642998E-3</c:v>
                      </c:pt>
                      <c:pt idx="369">
                        <c:v>7.4902146112470099E-3</c:v>
                      </c:pt>
                      <c:pt idx="370">
                        <c:v>6.7532405917957623E-3</c:v>
                      </c:pt>
                      <c:pt idx="371">
                        <c:v>6.0248740277771004E-3</c:v>
                      </c:pt>
                      <c:pt idx="372">
                        <c:v>5.305405636395844E-3</c:v>
                      </c:pt>
                      <c:pt idx="373">
                        <c:v>4.5951157745157574E-3</c:v>
                      </c:pt>
                      <c:pt idx="374">
                        <c:v>3.8942744479674449E-3</c:v>
                      </c:pt>
                      <c:pt idx="375">
                        <c:v>3.2031413269315474E-3</c:v>
                      </c:pt>
                      <c:pt idx="376">
                        <c:v>2.5219657672834522E-3</c:v>
                      </c:pt>
                      <c:pt idx="377">
                        <c:v>1.8509868377841136E-3</c:v>
                      </c:pt>
                      <c:pt idx="378">
                        <c:v>1.1904333530000425E-3</c:v>
                      </c:pt>
                      <c:pt idx="379">
                        <c:v>5.4052391183412904E-4</c:v>
                      </c:pt>
                      <c:pt idx="380">
                        <c:v>-9.853305845244323E-5</c:v>
                      </c:pt>
                      <c:pt idx="381">
                        <c:v>-7.2653925284812937E-4</c:v>
                      </c:pt>
                      <c:pt idx="382">
                        <c:v>-1.3433064339509302E-3</c:v>
                      </c:pt>
                      <c:pt idx="383">
                        <c:v>-1.948656372203472E-3</c:v>
                      </c:pt>
                      <c:pt idx="384">
                        <c:v>-2.542420781127369E-3</c:v>
                      </c:pt>
                      <c:pt idx="385">
                        <c:v>-3.1244412476818971E-3</c:v>
                      </c:pt>
                      <c:pt idx="386">
                        <c:v>-3.6945691578728567E-3</c:v>
                      </c:pt>
                      <c:pt idx="387">
                        <c:v>-4.2526656177379997E-3</c:v>
                      </c:pt>
                      <c:pt idx="388">
                        <c:v>-4.7986013698362645E-3</c:v>
                      </c:pt>
                      <c:pt idx="389">
                        <c:v>-5.3322567053683935E-3</c:v>
                      </c:pt>
                      <c:pt idx="390">
                        <c:v>-5.8535213720570245E-3</c:v>
                      </c:pt>
                      <c:pt idx="391">
                        <c:v>-6.3622944779146819E-3</c:v>
                      </c:pt>
                      <c:pt idx="392">
                        <c:v>-6.8584843910283414E-3</c:v>
                      </c:pt>
                      <c:pt idx="393">
                        <c:v>-7.3420086354895001E-3</c:v>
                      </c:pt>
                      <c:pt idx="394">
                        <c:v>-7.812793783598693E-3</c:v>
                      </c:pt>
                      <c:pt idx="395">
                        <c:v>-8.2707753444734699E-3</c:v>
                      </c:pt>
                      <c:pt idx="396">
                        <c:v>-8.7158976491888366E-3</c:v>
                      </c:pt>
                      <c:pt idx="397">
                        <c:v>-9.1481137325789118E-3</c:v>
                      </c:pt>
                      <c:pt idx="398">
                        <c:v>-9.5673852118285333E-3</c:v>
                      </c:pt>
                      <c:pt idx="399">
                        <c:v>-9.9736821619830444E-3</c:v>
                      </c:pt>
                      <c:pt idx="400">
                        <c:v>-1.0366982988504343E-2</c:v>
                      </c:pt>
                      <c:pt idx="401">
                        <c:v>-1.0747274297000725E-2</c:v>
                      </c:pt>
                      <c:pt idx="402">
                        <c:v>-1.1114550760257635E-2</c:v>
                      </c:pt>
                      <c:pt idx="403">
                        <c:v>-1.146881498269579E-2</c:v>
                      </c:pt>
                      <c:pt idx="404">
                        <c:v>-1.1810077362382659E-2</c:v>
                      </c:pt>
                      <c:pt idx="405">
                        <c:v>-1.2138355950722412E-2</c:v>
                      </c:pt>
                      <c:pt idx="406">
                        <c:v>-1.2453676309948874E-2</c:v>
                      </c:pt>
                      <c:pt idx="407">
                        <c:v>-1.2756071368545013E-2</c:v>
                      </c:pt>
                      <c:pt idx="408">
                        <c:v>-1.3045581274711842E-2</c:v>
                      </c:pt>
                      <c:pt idx="409">
                        <c:v>-1.3322253248008453E-2</c:v>
                      </c:pt>
                      <c:pt idx="410">
                        <c:v>-1.3586141429284044E-2</c:v>
                      </c:pt>
                      <c:pt idx="411">
                        <c:v>-1.3837306729021738E-2</c:v>
                      </c:pt>
                      <c:pt idx="412">
                        <c:v>-1.407581667421281E-2</c:v>
                      </c:pt>
                      <c:pt idx="413">
                        <c:v>-1.4301745253878917E-2</c:v>
                      </c:pt>
                      <c:pt idx="414">
                        <c:v>-1.4515172763358569E-2</c:v>
                      </c:pt>
                      <c:pt idx="415">
                        <c:v>-1.4716185647472924E-2</c:v>
                      </c:pt>
                      <c:pt idx="416">
                        <c:v>-1.4904876342684665E-2</c:v>
                      </c:pt>
                      <c:pt idx="417">
                        <c:v>-1.5081343118362357E-2</c:v>
                      </c:pt>
                      <c:pt idx="418">
                        <c:v>-1.5245689917261281E-2</c:v>
                      </c:pt>
                      <c:pt idx="419">
                        <c:v>-1.5398026195330301E-2</c:v>
                      </c:pt>
                      <c:pt idx="420">
                        <c:v>-1.5538466760952897E-2</c:v>
                      </c:pt>
                      <c:pt idx="421">
                        <c:v>-1.5667131613728909E-2</c:v>
                      </c:pt>
                      <c:pt idx="422">
                        <c:v>-1.5784145782901954E-2</c:v>
                      </c:pt>
                      <c:pt idx="423">
                        <c:v>-1.5889639165536096E-2</c:v>
                      </c:pt>
                      <c:pt idx="424">
                        <c:v>-1.5983746364543368E-2</c:v>
                      </c:pt>
                      <c:pt idx="425">
                        <c:v>-1.6066606526662409E-2</c:v>
                      </c:pt>
                      <c:pt idx="426">
                        <c:v>-1.6138363180486642E-2</c:v>
                      </c:pt>
                      <c:pt idx="427">
                        <c:v>-1.6199164074638662E-2</c:v>
                      </c:pt>
                      <c:pt idx="428">
                        <c:v>-1.6249161016185825E-2</c:v>
                      </c:pt>
                      <c:pt idx="429">
                        <c:v>-1.6288509709390286E-2</c:v>
                      </c:pt>
                      <c:pt idx="430">
                        <c:v>-1.6317369594884751E-2</c:v>
                      </c:pt>
                      <c:pt idx="431">
                        <c:v>-1.6335903689363589E-2</c:v>
                      </c:pt>
                      <c:pt idx="432">
                        <c:v>-1.6344278425877011E-2</c:v>
                      </c:pt>
                      <c:pt idx="433">
                        <c:v>-1.6342663494814069E-2</c:v>
                      </c:pt>
                      <c:pt idx="434">
                        <c:v>-1.6331231685658514E-2</c:v>
                      </c:pt>
                      <c:pt idx="435">
                        <c:v>-1.6310158729599476E-2</c:v>
                      </c:pt>
                      <c:pt idx="436">
                        <c:v>-1.627962314307712E-2</c:v>
                      </c:pt>
                      <c:pt idx="437">
                        <c:v>-1.6239806072341392E-2</c:v>
                      </c:pt>
                      <c:pt idx="438">
                        <c:v>-1.6190891139100126E-2</c:v>
                      </c:pt>
                      <c:pt idx="439">
                        <c:v>-1.613306428733071E-2</c:v>
                      </c:pt>
                      <c:pt idx="440">
                        <c:v>-1.6066513631327599E-2</c:v>
                      </c:pt>
                      <c:pt idx="441">
                        <c:v>-1.5991429305055937E-2</c:v>
                      </c:pt>
                      <c:pt idx="442">
                        <c:v>-1.5908003312879618E-2</c:v>
                      </c:pt>
                      <c:pt idx="443">
                        <c:v>-1.5816429381729977E-2</c:v>
                      </c:pt>
                      <c:pt idx="444">
                        <c:v>-1.5716902814779492E-2</c:v>
                      </c:pt>
                      <c:pt idx="445">
                        <c:v>-1.5609620346682656E-2</c:v>
                      </c:pt>
                      <c:pt idx="446">
                        <c:v>-1.5494780000444368E-2</c:v>
                      </c:pt>
                      <c:pt idx="447">
                        <c:v>-1.5372580945973973E-2</c:v>
                      </c:pt>
                      <c:pt idx="448">
                        <c:v>-1.5243223360381218E-2</c:v>
                      </c:pt>
                      <c:pt idx="449">
                        <c:v>-1.5106908290068354E-2</c:v>
                      </c:pt>
                      <c:pt idx="450">
                        <c:v>-1.4963837514670446E-2</c:v>
                      </c:pt>
                      <c:pt idx="451">
                        <c:v>-1.4814213412894215E-2</c:v>
                      </c:pt>
                      <c:pt idx="452">
                        <c:v>-1.4658238830303453E-2</c:v>
                      </c:pt>
                      <c:pt idx="453">
                        <c:v>-1.4496116949097257E-2</c:v>
                      </c:pt>
                      <c:pt idx="454">
                        <c:v>-1.4328051159925184E-2</c:v>
                      </c:pt>
                      <c:pt idx="455">
                        <c:v>-1.4154244935781593E-2</c:v>
                      </c:pt>
                      <c:pt idx="456">
                        <c:v>-1.397490170801928E-2</c:v>
                      </c:pt>
                      <c:pt idx="457">
                        <c:v>-1.3790224744520721E-2</c:v>
                      </c:pt>
                      <c:pt idx="458">
                        <c:v>-1.3600417030063169E-2</c:v>
                      </c:pt>
                      <c:pt idx="459">
                        <c:v>-1.340568114891195E-2</c:v>
                      </c:pt>
                      <c:pt idx="460">
                        <c:v>-1.320621916967433E-2</c:v>
                      </c:pt>
                      <c:pt idx="461">
                        <c:v>-1.3002232532444483E-2</c:v>
                      </c:pt>
                      <c:pt idx="462">
                        <c:v>-1.2793921938268102E-2</c:v>
                      </c:pt>
                      <c:pt idx="463">
                        <c:v>-1.2581487240953339E-2</c:v>
                      </c:pt>
                      <c:pt idx="464">
                        <c:v>-1.2365127341252943E-2</c:v>
                      </c:pt>
                      <c:pt idx="465">
                        <c:v>-1.2145040083440469E-2</c:v>
                      </c:pt>
                      <c:pt idx="466">
                        <c:v>-1.192142215430176E-2</c:v>
                      </c:pt>
                      <c:pt idx="467">
                        <c:v>-1.1694468984560958E-2</c:v>
                      </c:pt>
                      <c:pt idx="468">
                        <c:v>-1.1464374652758598E-2</c:v>
                      </c:pt>
                      <c:pt idx="469">
                        <c:v>-1.1231331791597462E-2</c:v>
                      </c:pt>
                      <c:pt idx="470">
                        <c:v>-1.0995531496770185E-2</c:v>
                      </c:pt>
                      <c:pt idx="471">
                        <c:v>-1.0757163238280893E-2</c:v>
                      </c:pt>
                      <c:pt idx="472">
                        <c:v>-1.051641477427131E-2</c:v>
                      </c:pt>
                      <c:pt idx="473">
                        <c:v>-1.0273472067360252E-2</c:v>
                      </c:pt>
                      <c:pt idx="474">
                        <c:v>-1.0028519203503606E-2</c:v>
                      </c:pt>
                      <c:pt idx="475">
                        <c:v>-9.7817383133803962E-3</c:v>
                      </c:pt>
                      <c:pt idx="476">
                        <c:v>-9.5333094963087582E-3</c:v>
                      </c:pt>
                      <c:pt idx="477">
                        <c:v>-9.2834107466942227E-3</c:v>
                      </c:pt>
                      <c:pt idx="478">
                        <c:v>-9.0322178830110032E-3</c:v>
                      </c:pt>
                      <c:pt idx="479">
                        <c:v>-8.7799044793155506E-3</c:v>
                      </c:pt>
                      <c:pt idx="480">
                        <c:v>-8.5266417992900211E-3</c:v>
                      </c:pt>
                      <c:pt idx="481">
                        <c:v>-8.2725987328119109E-3</c:v>
                      </c:pt>
                      <c:pt idx="482">
                        <c:v>-8.0179417350446387E-3</c:v>
                      </c:pt>
                      <c:pt idx="483">
                        <c:v>-7.7628347680423499E-3</c:v>
                      </c:pt>
                      <c:pt idx="484">
                        <c:v>-7.507439244860927E-3</c:v>
                      </c:pt>
                      <c:pt idx="485">
                        <c:v>-7.2519139761657433E-3</c:v>
                      </c:pt>
                      <c:pt idx="486">
                        <c:v>-6.9964151193254069E-3</c:v>
                      </c:pt>
                      <c:pt idx="487">
                        <c:v>-6.7410961299793366E-3</c:v>
                      </c:pt>
                      <c:pt idx="488">
                        <c:v>-6.4861077160658824E-3</c:v>
                      </c:pt>
                      <c:pt idx="489">
                        <c:v>-6.2315977942963242E-3</c:v>
                      </c:pt>
                      <c:pt idx="490">
                        <c:v>-5.9777114490588822E-3</c:v>
                      </c:pt>
                      <c:pt idx="491">
                        <c:v>-5.7245908937357155E-3</c:v>
                      </c:pt>
                      <c:pt idx="492">
                        <c:v>-5.4723754344147288E-3</c:v>
                      </c:pt>
                      <c:pt idx="493">
                        <c:v>-5.2212014359768197E-3</c:v>
                      </c:pt>
                      <c:pt idx="494">
                        <c:v>-4.9712022905381856E-3</c:v>
                      </c:pt>
                      <c:pt idx="495">
                        <c:v>-4.7225083882261442E-3</c:v>
                      </c:pt>
                      <c:pt idx="496">
                        <c:v>-4.4752470902659613E-3</c:v>
                      </c:pt>
                      <c:pt idx="497">
                        <c:v>-4.2295427043551838E-3</c:v>
                      </c:pt>
                      <c:pt idx="498">
                        <c:v>-3.9855164623008874E-3</c:v>
                      </c:pt>
                      <c:pt idx="499">
                        <c:v>-3.7432864998944611E-3</c:v>
                      </c:pt>
                      <c:pt idx="500">
                        <c:v>-3.5029678389975455E-3</c:v>
                      </c:pt>
                      <c:pt idx="501">
                        <c:v>-3.2646723718118727E-3</c:v>
                      </c:pt>
                      <c:pt idx="502">
                        <c:v>-3.028508847304929E-3</c:v>
                      </c:pt>
                      <c:pt idx="503">
                        <c:v>-2.7945828597625631E-3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1F5-42C5-BC68-E36B79E407C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Лист1!$A$1:$A$504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  <c:pt idx="100">
                        <c:v>5</c:v>
                      </c:pt>
                      <c:pt idx="101">
                        <c:v>5.05</c:v>
                      </c:pt>
                      <c:pt idx="102">
                        <c:v>5.0999999999999996</c:v>
                      </c:pt>
                      <c:pt idx="103">
                        <c:v>5.15</c:v>
                      </c:pt>
                      <c:pt idx="104">
                        <c:v>5.2</c:v>
                      </c:pt>
                      <c:pt idx="105">
                        <c:v>5.25</c:v>
                      </c:pt>
                      <c:pt idx="106">
                        <c:v>5.3</c:v>
                      </c:pt>
                      <c:pt idx="107">
                        <c:v>5.35</c:v>
                      </c:pt>
                      <c:pt idx="108">
                        <c:v>5.4</c:v>
                      </c:pt>
                      <c:pt idx="109">
                        <c:v>5.45</c:v>
                      </c:pt>
                      <c:pt idx="110">
                        <c:v>5.5</c:v>
                      </c:pt>
                      <c:pt idx="111">
                        <c:v>5.55</c:v>
                      </c:pt>
                      <c:pt idx="112">
                        <c:v>5.6</c:v>
                      </c:pt>
                      <c:pt idx="113">
                        <c:v>5.65</c:v>
                      </c:pt>
                      <c:pt idx="114">
                        <c:v>5.7</c:v>
                      </c:pt>
                      <c:pt idx="115">
                        <c:v>5.75</c:v>
                      </c:pt>
                      <c:pt idx="116">
                        <c:v>5.8</c:v>
                      </c:pt>
                      <c:pt idx="117">
                        <c:v>5.85</c:v>
                      </c:pt>
                      <c:pt idx="118">
                        <c:v>5.9</c:v>
                      </c:pt>
                      <c:pt idx="119">
                        <c:v>5.95</c:v>
                      </c:pt>
                      <c:pt idx="120">
                        <c:v>6</c:v>
                      </c:pt>
                      <c:pt idx="121">
                        <c:v>6.05</c:v>
                      </c:pt>
                      <c:pt idx="122">
                        <c:v>6.1</c:v>
                      </c:pt>
                      <c:pt idx="123">
                        <c:v>6.15</c:v>
                      </c:pt>
                      <c:pt idx="124">
                        <c:v>6.2</c:v>
                      </c:pt>
                      <c:pt idx="125">
                        <c:v>6.25</c:v>
                      </c:pt>
                      <c:pt idx="126">
                        <c:v>6.3</c:v>
                      </c:pt>
                      <c:pt idx="127">
                        <c:v>6.35</c:v>
                      </c:pt>
                      <c:pt idx="128">
                        <c:v>6.4</c:v>
                      </c:pt>
                      <c:pt idx="129">
                        <c:v>6.45</c:v>
                      </c:pt>
                      <c:pt idx="130">
                        <c:v>6.5</c:v>
                      </c:pt>
                      <c:pt idx="131">
                        <c:v>6.55</c:v>
                      </c:pt>
                      <c:pt idx="132">
                        <c:v>6.6</c:v>
                      </c:pt>
                      <c:pt idx="133">
                        <c:v>6.65</c:v>
                      </c:pt>
                      <c:pt idx="134">
                        <c:v>6.7</c:v>
                      </c:pt>
                      <c:pt idx="135">
                        <c:v>6.75</c:v>
                      </c:pt>
                      <c:pt idx="136">
                        <c:v>6.8</c:v>
                      </c:pt>
                      <c:pt idx="137">
                        <c:v>6.85</c:v>
                      </c:pt>
                      <c:pt idx="138">
                        <c:v>6.9</c:v>
                      </c:pt>
                      <c:pt idx="139">
                        <c:v>6.95</c:v>
                      </c:pt>
                      <c:pt idx="140">
                        <c:v>7</c:v>
                      </c:pt>
                      <c:pt idx="141">
                        <c:v>7.05</c:v>
                      </c:pt>
                      <c:pt idx="142">
                        <c:v>7.1</c:v>
                      </c:pt>
                      <c:pt idx="143">
                        <c:v>7.15</c:v>
                      </c:pt>
                      <c:pt idx="144">
                        <c:v>7.2</c:v>
                      </c:pt>
                      <c:pt idx="145">
                        <c:v>7.25</c:v>
                      </c:pt>
                      <c:pt idx="146">
                        <c:v>7.3</c:v>
                      </c:pt>
                      <c:pt idx="147">
                        <c:v>7.35</c:v>
                      </c:pt>
                      <c:pt idx="148">
                        <c:v>7.4</c:v>
                      </c:pt>
                      <c:pt idx="149">
                        <c:v>7.45</c:v>
                      </c:pt>
                      <c:pt idx="150">
                        <c:v>7.5</c:v>
                      </c:pt>
                      <c:pt idx="151">
                        <c:v>7.55</c:v>
                      </c:pt>
                      <c:pt idx="152">
                        <c:v>7.6</c:v>
                      </c:pt>
                      <c:pt idx="153">
                        <c:v>7.65</c:v>
                      </c:pt>
                      <c:pt idx="154">
                        <c:v>7.7</c:v>
                      </c:pt>
                      <c:pt idx="155">
                        <c:v>7.75</c:v>
                      </c:pt>
                      <c:pt idx="156">
                        <c:v>7.8</c:v>
                      </c:pt>
                      <c:pt idx="157">
                        <c:v>7.85</c:v>
                      </c:pt>
                      <c:pt idx="158">
                        <c:v>7.9</c:v>
                      </c:pt>
                      <c:pt idx="159">
                        <c:v>7.95</c:v>
                      </c:pt>
                      <c:pt idx="160">
                        <c:v>8</c:v>
                      </c:pt>
                      <c:pt idx="161">
                        <c:v>8.0500000000000007</c:v>
                      </c:pt>
                      <c:pt idx="162">
                        <c:v>8.1</c:v>
                      </c:pt>
                      <c:pt idx="163">
                        <c:v>8.15</c:v>
                      </c:pt>
                      <c:pt idx="164">
                        <c:v>8.1999999999999993</c:v>
                      </c:pt>
                      <c:pt idx="165">
                        <c:v>8.25</c:v>
                      </c:pt>
                      <c:pt idx="166">
                        <c:v>8.3000000000000007</c:v>
                      </c:pt>
                      <c:pt idx="167">
                        <c:v>8.35</c:v>
                      </c:pt>
                      <c:pt idx="168">
                        <c:v>8.4</c:v>
                      </c:pt>
                      <c:pt idx="169">
                        <c:v>8.4499999999999993</c:v>
                      </c:pt>
                      <c:pt idx="170">
                        <c:v>8.5</c:v>
                      </c:pt>
                      <c:pt idx="171">
                        <c:v>8.5500000000000007</c:v>
                      </c:pt>
                      <c:pt idx="172">
                        <c:v>8.6</c:v>
                      </c:pt>
                      <c:pt idx="173">
                        <c:v>8.65</c:v>
                      </c:pt>
                      <c:pt idx="174">
                        <c:v>8.6999999999999993</c:v>
                      </c:pt>
                      <c:pt idx="175">
                        <c:v>8.75</c:v>
                      </c:pt>
                      <c:pt idx="176">
                        <c:v>8.8000000000000007</c:v>
                      </c:pt>
                      <c:pt idx="177">
                        <c:v>8.85</c:v>
                      </c:pt>
                      <c:pt idx="178">
                        <c:v>8.9</c:v>
                      </c:pt>
                      <c:pt idx="179">
                        <c:v>8.9499999999999993</c:v>
                      </c:pt>
                      <c:pt idx="180">
                        <c:v>9</c:v>
                      </c:pt>
                      <c:pt idx="181">
                        <c:v>9.0500000000000007</c:v>
                      </c:pt>
                      <c:pt idx="182">
                        <c:v>9.1</c:v>
                      </c:pt>
                      <c:pt idx="183">
                        <c:v>9.15</c:v>
                      </c:pt>
                      <c:pt idx="184">
                        <c:v>9.1999999999999993</c:v>
                      </c:pt>
                      <c:pt idx="185">
                        <c:v>9.25</c:v>
                      </c:pt>
                      <c:pt idx="186">
                        <c:v>9.3000000000000007</c:v>
                      </c:pt>
                      <c:pt idx="187">
                        <c:v>9.35</c:v>
                      </c:pt>
                      <c:pt idx="188">
                        <c:v>9.4</c:v>
                      </c:pt>
                      <c:pt idx="189">
                        <c:v>9.4499999999999993</c:v>
                      </c:pt>
                      <c:pt idx="190">
                        <c:v>9.5</c:v>
                      </c:pt>
                      <c:pt idx="191">
                        <c:v>9.5500000000000007</c:v>
                      </c:pt>
                      <c:pt idx="192">
                        <c:v>9.6</c:v>
                      </c:pt>
                      <c:pt idx="193">
                        <c:v>9.65</c:v>
                      </c:pt>
                      <c:pt idx="194">
                        <c:v>9.6999999999999993</c:v>
                      </c:pt>
                      <c:pt idx="195">
                        <c:v>9.75</c:v>
                      </c:pt>
                      <c:pt idx="196">
                        <c:v>9.8000000000000007</c:v>
                      </c:pt>
                      <c:pt idx="197">
                        <c:v>9.85</c:v>
                      </c:pt>
                      <c:pt idx="198">
                        <c:v>9.9</c:v>
                      </c:pt>
                      <c:pt idx="199">
                        <c:v>9.9499999999999993</c:v>
                      </c:pt>
                      <c:pt idx="200">
                        <c:v>10</c:v>
                      </c:pt>
                      <c:pt idx="201">
                        <c:v>10.050000000000001</c:v>
                      </c:pt>
                      <c:pt idx="202">
                        <c:v>10.1</c:v>
                      </c:pt>
                      <c:pt idx="203">
                        <c:v>10.15</c:v>
                      </c:pt>
                      <c:pt idx="204">
                        <c:v>10.199999999999999</c:v>
                      </c:pt>
                      <c:pt idx="205">
                        <c:v>10.25</c:v>
                      </c:pt>
                      <c:pt idx="206">
                        <c:v>10.3</c:v>
                      </c:pt>
                      <c:pt idx="207">
                        <c:v>10.35</c:v>
                      </c:pt>
                      <c:pt idx="208">
                        <c:v>10.4</c:v>
                      </c:pt>
                      <c:pt idx="209">
                        <c:v>10.45</c:v>
                      </c:pt>
                      <c:pt idx="210">
                        <c:v>10.5</c:v>
                      </c:pt>
                      <c:pt idx="211">
                        <c:v>10.55</c:v>
                      </c:pt>
                      <c:pt idx="212">
                        <c:v>10.6</c:v>
                      </c:pt>
                      <c:pt idx="213">
                        <c:v>10.65</c:v>
                      </c:pt>
                      <c:pt idx="214">
                        <c:v>10.7</c:v>
                      </c:pt>
                      <c:pt idx="215">
                        <c:v>10.75</c:v>
                      </c:pt>
                      <c:pt idx="216">
                        <c:v>10.8</c:v>
                      </c:pt>
                      <c:pt idx="217">
                        <c:v>10.85</c:v>
                      </c:pt>
                      <c:pt idx="218">
                        <c:v>10.9</c:v>
                      </c:pt>
                      <c:pt idx="219">
                        <c:v>10.95</c:v>
                      </c:pt>
                      <c:pt idx="220">
                        <c:v>11</c:v>
                      </c:pt>
                      <c:pt idx="221">
                        <c:v>11.05</c:v>
                      </c:pt>
                      <c:pt idx="222">
                        <c:v>11.1</c:v>
                      </c:pt>
                      <c:pt idx="223">
                        <c:v>11.15</c:v>
                      </c:pt>
                      <c:pt idx="224">
                        <c:v>11.2</c:v>
                      </c:pt>
                      <c:pt idx="225">
                        <c:v>11.25</c:v>
                      </c:pt>
                      <c:pt idx="226">
                        <c:v>11.3</c:v>
                      </c:pt>
                      <c:pt idx="227">
                        <c:v>11.35</c:v>
                      </c:pt>
                      <c:pt idx="228">
                        <c:v>11.4</c:v>
                      </c:pt>
                      <c:pt idx="229">
                        <c:v>11.45</c:v>
                      </c:pt>
                      <c:pt idx="230">
                        <c:v>11.5</c:v>
                      </c:pt>
                      <c:pt idx="231">
                        <c:v>11.55</c:v>
                      </c:pt>
                      <c:pt idx="232">
                        <c:v>11.6</c:v>
                      </c:pt>
                      <c:pt idx="233">
                        <c:v>11.65</c:v>
                      </c:pt>
                      <c:pt idx="234">
                        <c:v>11.7</c:v>
                      </c:pt>
                      <c:pt idx="235">
                        <c:v>11.75</c:v>
                      </c:pt>
                      <c:pt idx="236">
                        <c:v>11.8</c:v>
                      </c:pt>
                      <c:pt idx="237">
                        <c:v>11.85</c:v>
                      </c:pt>
                      <c:pt idx="238">
                        <c:v>11.9</c:v>
                      </c:pt>
                      <c:pt idx="239">
                        <c:v>11.95</c:v>
                      </c:pt>
                      <c:pt idx="240">
                        <c:v>12</c:v>
                      </c:pt>
                      <c:pt idx="241">
                        <c:v>12.05</c:v>
                      </c:pt>
                      <c:pt idx="242">
                        <c:v>12.1</c:v>
                      </c:pt>
                      <c:pt idx="243">
                        <c:v>12.15</c:v>
                      </c:pt>
                      <c:pt idx="244">
                        <c:v>12.2</c:v>
                      </c:pt>
                      <c:pt idx="245">
                        <c:v>12.25</c:v>
                      </c:pt>
                      <c:pt idx="246">
                        <c:v>12.3</c:v>
                      </c:pt>
                      <c:pt idx="247">
                        <c:v>12.35</c:v>
                      </c:pt>
                      <c:pt idx="248">
                        <c:v>12.4</c:v>
                      </c:pt>
                      <c:pt idx="249">
                        <c:v>12.45</c:v>
                      </c:pt>
                      <c:pt idx="250">
                        <c:v>12.5</c:v>
                      </c:pt>
                      <c:pt idx="251">
                        <c:v>12.55</c:v>
                      </c:pt>
                      <c:pt idx="252">
                        <c:v>12.6</c:v>
                      </c:pt>
                      <c:pt idx="253">
                        <c:v>12.65</c:v>
                      </c:pt>
                      <c:pt idx="254">
                        <c:v>12.7</c:v>
                      </c:pt>
                      <c:pt idx="255">
                        <c:v>12.75</c:v>
                      </c:pt>
                      <c:pt idx="256">
                        <c:v>12.8</c:v>
                      </c:pt>
                      <c:pt idx="257">
                        <c:v>12.85</c:v>
                      </c:pt>
                      <c:pt idx="258">
                        <c:v>12.9</c:v>
                      </c:pt>
                      <c:pt idx="259">
                        <c:v>12.95</c:v>
                      </c:pt>
                      <c:pt idx="260">
                        <c:v>13</c:v>
                      </c:pt>
                      <c:pt idx="261">
                        <c:v>13.05</c:v>
                      </c:pt>
                      <c:pt idx="262">
                        <c:v>13.1</c:v>
                      </c:pt>
                      <c:pt idx="263">
                        <c:v>13.15</c:v>
                      </c:pt>
                      <c:pt idx="264">
                        <c:v>13.2</c:v>
                      </c:pt>
                      <c:pt idx="265">
                        <c:v>13.25</c:v>
                      </c:pt>
                      <c:pt idx="266">
                        <c:v>13.3</c:v>
                      </c:pt>
                      <c:pt idx="267">
                        <c:v>13.35</c:v>
                      </c:pt>
                      <c:pt idx="268">
                        <c:v>13.4</c:v>
                      </c:pt>
                      <c:pt idx="269">
                        <c:v>13.45</c:v>
                      </c:pt>
                      <c:pt idx="270">
                        <c:v>13.5</c:v>
                      </c:pt>
                      <c:pt idx="271">
                        <c:v>13.55</c:v>
                      </c:pt>
                      <c:pt idx="272">
                        <c:v>13.6</c:v>
                      </c:pt>
                      <c:pt idx="273">
                        <c:v>13.65</c:v>
                      </c:pt>
                      <c:pt idx="274">
                        <c:v>13.7</c:v>
                      </c:pt>
                      <c:pt idx="275">
                        <c:v>13.75</c:v>
                      </c:pt>
                      <c:pt idx="276">
                        <c:v>13.8</c:v>
                      </c:pt>
                      <c:pt idx="277">
                        <c:v>13.85</c:v>
                      </c:pt>
                      <c:pt idx="278">
                        <c:v>13.9</c:v>
                      </c:pt>
                      <c:pt idx="279">
                        <c:v>13.95</c:v>
                      </c:pt>
                      <c:pt idx="280">
                        <c:v>14</c:v>
                      </c:pt>
                      <c:pt idx="281">
                        <c:v>14.05</c:v>
                      </c:pt>
                      <c:pt idx="282">
                        <c:v>14.1</c:v>
                      </c:pt>
                      <c:pt idx="283">
                        <c:v>14.15</c:v>
                      </c:pt>
                      <c:pt idx="284">
                        <c:v>14.2</c:v>
                      </c:pt>
                      <c:pt idx="285">
                        <c:v>14.25</c:v>
                      </c:pt>
                      <c:pt idx="286">
                        <c:v>14.3</c:v>
                      </c:pt>
                      <c:pt idx="287">
                        <c:v>14.35</c:v>
                      </c:pt>
                      <c:pt idx="288">
                        <c:v>14.4</c:v>
                      </c:pt>
                      <c:pt idx="289">
                        <c:v>14.45</c:v>
                      </c:pt>
                      <c:pt idx="290">
                        <c:v>14.5</c:v>
                      </c:pt>
                      <c:pt idx="291">
                        <c:v>14.55</c:v>
                      </c:pt>
                      <c:pt idx="292">
                        <c:v>14.6</c:v>
                      </c:pt>
                      <c:pt idx="293">
                        <c:v>14.65</c:v>
                      </c:pt>
                      <c:pt idx="294">
                        <c:v>14.7</c:v>
                      </c:pt>
                      <c:pt idx="295">
                        <c:v>14.75</c:v>
                      </c:pt>
                      <c:pt idx="296">
                        <c:v>14.8</c:v>
                      </c:pt>
                      <c:pt idx="297">
                        <c:v>14.85</c:v>
                      </c:pt>
                      <c:pt idx="298">
                        <c:v>14.9</c:v>
                      </c:pt>
                      <c:pt idx="299">
                        <c:v>14.95</c:v>
                      </c:pt>
                      <c:pt idx="300">
                        <c:v>15</c:v>
                      </c:pt>
                      <c:pt idx="301">
                        <c:v>15.05</c:v>
                      </c:pt>
                      <c:pt idx="302">
                        <c:v>15.1</c:v>
                      </c:pt>
                      <c:pt idx="303">
                        <c:v>15.15</c:v>
                      </c:pt>
                      <c:pt idx="304">
                        <c:v>15.2</c:v>
                      </c:pt>
                      <c:pt idx="305">
                        <c:v>15.25</c:v>
                      </c:pt>
                      <c:pt idx="306">
                        <c:v>15.3</c:v>
                      </c:pt>
                      <c:pt idx="307">
                        <c:v>15.35</c:v>
                      </c:pt>
                      <c:pt idx="308">
                        <c:v>15.4</c:v>
                      </c:pt>
                      <c:pt idx="309">
                        <c:v>15.45</c:v>
                      </c:pt>
                      <c:pt idx="310">
                        <c:v>15.5</c:v>
                      </c:pt>
                      <c:pt idx="311">
                        <c:v>15.55</c:v>
                      </c:pt>
                      <c:pt idx="312">
                        <c:v>15.6</c:v>
                      </c:pt>
                      <c:pt idx="313">
                        <c:v>15.65</c:v>
                      </c:pt>
                      <c:pt idx="314">
                        <c:v>15.7</c:v>
                      </c:pt>
                      <c:pt idx="315">
                        <c:v>15.75</c:v>
                      </c:pt>
                      <c:pt idx="316">
                        <c:v>15.8</c:v>
                      </c:pt>
                      <c:pt idx="317">
                        <c:v>15.85</c:v>
                      </c:pt>
                      <c:pt idx="318">
                        <c:v>15.9</c:v>
                      </c:pt>
                      <c:pt idx="319">
                        <c:v>15.95</c:v>
                      </c:pt>
                      <c:pt idx="320">
                        <c:v>16</c:v>
                      </c:pt>
                      <c:pt idx="321">
                        <c:v>16.05</c:v>
                      </c:pt>
                      <c:pt idx="322">
                        <c:v>16.100000000000001</c:v>
                      </c:pt>
                      <c:pt idx="323">
                        <c:v>16.149999999999999</c:v>
                      </c:pt>
                      <c:pt idx="324">
                        <c:v>16.2</c:v>
                      </c:pt>
                      <c:pt idx="325">
                        <c:v>16.25</c:v>
                      </c:pt>
                      <c:pt idx="326">
                        <c:v>16.3</c:v>
                      </c:pt>
                      <c:pt idx="327">
                        <c:v>16.350000000000001</c:v>
                      </c:pt>
                      <c:pt idx="328">
                        <c:v>16.399999999999999</c:v>
                      </c:pt>
                      <c:pt idx="329">
                        <c:v>16.45</c:v>
                      </c:pt>
                      <c:pt idx="330">
                        <c:v>16.5</c:v>
                      </c:pt>
                      <c:pt idx="331">
                        <c:v>16.55</c:v>
                      </c:pt>
                      <c:pt idx="332">
                        <c:v>16.600000000000001</c:v>
                      </c:pt>
                      <c:pt idx="333">
                        <c:v>16.649999999999999</c:v>
                      </c:pt>
                      <c:pt idx="334">
                        <c:v>16.7</c:v>
                      </c:pt>
                      <c:pt idx="335">
                        <c:v>16.75</c:v>
                      </c:pt>
                      <c:pt idx="336">
                        <c:v>16.8</c:v>
                      </c:pt>
                      <c:pt idx="337">
                        <c:v>16.850000000000001</c:v>
                      </c:pt>
                      <c:pt idx="338">
                        <c:v>16.899999999999999</c:v>
                      </c:pt>
                      <c:pt idx="339">
                        <c:v>16.95</c:v>
                      </c:pt>
                      <c:pt idx="340">
                        <c:v>17</c:v>
                      </c:pt>
                      <c:pt idx="341">
                        <c:v>17.05</c:v>
                      </c:pt>
                      <c:pt idx="342">
                        <c:v>17.100000000000001</c:v>
                      </c:pt>
                      <c:pt idx="343">
                        <c:v>17.149999999999999</c:v>
                      </c:pt>
                      <c:pt idx="344">
                        <c:v>17.2</c:v>
                      </c:pt>
                      <c:pt idx="345">
                        <c:v>17.25</c:v>
                      </c:pt>
                      <c:pt idx="346">
                        <c:v>17.3</c:v>
                      </c:pt>
                      <c:pt idx="347">
                        <c:v>17.350000000000001</c:v>
                      </c:pt>
                      <c:pt idx="348">
                        <c:v>17.399999999999999</c:v>
                      </c:pt>
                      <c:pt idx="349">
                        <c:v>17.45</c:v>
                      </c:pt>
                      <c:pt idx="350">
                        <c:v>17.5</c:v>
                      </c:pt>
                      <c:pt idx="351">
                        <c:v>17.55</c:v>
                      </c:pt>
                      <c:pt idx="352">
                        <c:v>17.600000000000001</c:v>
                      </c:pt>
                      <c:pt idx="353">
                        <c:v>17.649999999999999</c:v>
                      </c:pt>
                      <c:pt idx="354">
                        <c:v>17.7</c:v>
                      </c:pt>
                      <c:pt idx="355">
                        <c:v>17.75</c:v>
                      </c:pt>
                      <c:pt idx="356">
                        <c:v>17.8</c:v>
                      </c:pt>
                      <c:pt idx="357">
                        <c:v>17.850000000000001</c:v>
                      </c:pt>
                      <c:pt idx="358">
                        <c:v>17.899999999999999</c:v>
                      </c:pt>
                      <c:pt idx="359">
                        <c:v>17.95</c:v>
                      </c:pt>
                      <c:pt idx="360">
                        <c:v>18</c:v>
                      </c:pt>
                      <c:pt idx="361">
                        <c:v>18.05</c:v>
                      </c:pt>
                      <c:pt idx="362">
                        <c:v>18.100000000000001</c:v>
                      </c:pt>
                      <c:pt idx="363">
                        <c:v>18.149999999999999</c:v>
                      </c:pt>
                      <c:pt idx="364">
                        <c:v>18.2</c:v>
                      </c:pt>
                      <c:pt idx="365">
                        <c:v>18.25</c:v>
                      </c:pt>
                      <c:pt idx="366">
                        <c:v>18.3</c:v>
                      </c:pt>
                      <c:pt idx="367">
                        <c:v>18.350000000000001</c:v>
                      </c:pt>
                      <c:pt idx="368">
                        <c:v>18.399999999999999</c:v>
                      </c:pt>
                      <c:pt idx="369">
                        <c:v>18.45</c:v>
                      </c:pt>
                      <c:pt idx="370">
                        <c:v>18.5</c:v>
                      </c:pt>
                      <c:pt idx="371">
                        <c:v>18.55</c:v>
                      </c:pt>
                      <c:pt idx="372">
                        <c:v>18.600000000000001</c:v>
                      </c:pt>
                      <c:pt idx="373">
                        <c:v>18.649999999999999</c:v>
                      </c:pt>
                      <c:pt idx="374">
                        <c:v>18.7</c:v>
                      </c:pt>
                      <c:pt idx="375">
                        <c:v>18.75</c:v>
                      </c:pt>
                      <c:pt idx="376">
                        <c:v>18.8</c:v>
                      </c:pt>
                      <c:pt idx="377">
                        <c:v>18.850000000000001</c:v>
                      </c:pt>
                      <c:pt idx="378">
                        <c:v>18.899999999999999</c:v>
                      </c:pt>
                      <c:pt idx="379">
                        <c:v>18.95</c:v>
                      </c:pt>
                      <c:pt idx="380">
                        <c:v>19</c:v>
                      </c:pt>
                      <c:pt idx="381">
                        <c:v>19.05</c:v>
                      </c:pt>
                      <c:pt idx="382">
                        <c:v>19.100000000000001</c:v>
                      </c:pt>
                      <c:pt idx="383">
                        <c:v>19.149999999999999</c:v>
                      </c:pt>
                      <c:pt idx="384">
                        <c:v>19.2</c:v>
                      </c:pt>
                      <c:pt idx="385">
                        <c:v>19.25</c:v>
                      </c:pt>
                      <c:pt idx="386">
                        <c:v>19.3</c:v>
                      </c:pt>
                      <c:pt idx="387">
                        <c:v>19.350000000000001</c:v>
                      </c:pt>
                      <c:pt idx="388">
                        <c:v>19.399999999999999</c:v>
                      </c:pt>
                      <c:pt idx="389">
                        <c:v>19.45</c:v>
                      </c:pt>
                      <c:pt idx="390">
                        <c:v>19.5</c:v>
                      </c:pt>
                      <c:pt idx="391">
                        <c:v>19.55</c:v>
                      </c:pt>
                      <c:pt idx="392">
                        <c:v>19.600000000000001</c:v>
                      </c:pt>
                      <c:pt idx="393">
                        <c:v>19.649999999999999</c:v>
                      </c:pt>
                      <c:pt idx="394">
                        <c:v>19.7</c:v>
                      </c:pt>
                      <c:pt idx="395">
                        <c:v>19.75</c:v>
                      </c:pt>
                      <c:pt idx="396">
                        <c:v>19.8</c:v>
                      </c:pt>
                      <c:pt idx="397">
                        <c:v>19.850000000000001</c:v>
                      </c:pt>
                      <c:pt idx="398">
                        <c:v>19.899999999999999</c:v>
                      </c:pt>
                      <c:pt idx="399">
                        <c:v>19.95</c:v>
                      </c:pt>
                      <c:pt idx="400">
                        <c:v>20</c:v>
                      </c:pt>
                      <c:pt idx="401">
                        <c:v>20.05</c:v>
                      </c:pt>
                      <c:pt idx="402">
                        <c:v>20.100000000000001</c:v>
                      </c:pt>
                      <c:pt idx="403">
                        <c:v>20.149999999999999</c:v>
                      </c:pt>
                      <c:pt idx="404">
                        <c:v>20.2</c:v>
                      </c:pt>
                      <c:pt idx="405">
                        <c:v>20.25</c:v>
                      </c:pt>
                      <c:pt idx="406">
                        <c:v>20.3</c:v>
                      </c:pt>
                      <c:pt idx="407">
                        <c:v>20.350000000000001</c:v>
                      </c:pt>
                      <c:pt idx="408">
                        <c:v>20.399999999999999</c:v>
                      </c:pt>
                      <c:pt idx="409">
                        <c:v>20.45</c:v>
                      </c:pt>
                      <c:pt idx="410">
                        <c:v>20.5</c:v>
                      </c:pt>
                      <c:pt idx="411">
                        <c:v>20.55</c:v>
                      </c:pt>
                      <c:pt idx="412">
                        <c:v>20.6</c:v>
                      </c:pt>
                      <c:pt idx="413">
                        <c:v>20.65</c:v>
                      </c:pt>
                      <c:pt idx="414">
                        <c:v>20.7</c:v>
                      </c:pt>
                      <c:pt idx="415">
                        <c:v>20.75</c:v>
                      </c:pt>
                      <c:pt idx="416">
                        <c:v>20.8</c:v>
                      </c:pt>
                      <c:pt idx="417">
                        <c:v>20.85</c:v>
                      </c:pt>
                      <c:pt idx="418">
                        <c:v>20.9</c:v>
                      </c:pt>
                      <c:pt idx="419">
                        <c:v>20.95</c:v>
                      </c:pt>
                      <c:pt idx="420">
                        <c:v>21</c:v>
                      </c:pt>
                      <c:pt idx="421">
                        <c:v>21.05</c:v>
                      </c:pt>
                      <c:pt idx="422">
                        <c:v>21.1</c:v>
                      </c:pt>
                      <c:pt idx="423">
                        <c:v>21.15</c:v>
                      </c:pt>
                      <c:pt idx="424">
                        <c:v>21.2</c:v>
                      </c:pt>
                      <c:pt idx="425">
                        <c:v>21.25</c:v>
                      </c:pt>
                      <c:pt idx="426">
                        <c:v>21.3</c:v>
                      </c:pt>
                      <c:pt idx="427">
                        <c:v>21.35</c:v>
                      </c:pt>
                      <c:pt idx="428">
                        <c:v>21.4</c:v>
                      </c:pt>
                      <c:pt idx="429">
                        <c:v>21.45</c:v>
                      </c:pt>
                      <c:pt idx="430">
                        <c:v>21.5</c:v>
                      </c:pt>
                      <c:pt idx="431">
                        <c:v>21.55</c:v>
                      </c:pt>
                      <c:pt idx="432">
                        <c:v>21.6</c:v>
                      </c:pt>
                      <c:pt idx="433">
                        <c:v>21.65</c:v>
                      </c:pt>
                      <c:pt idx="434">
                        <c:v>21.7</c:v>
                      </c:pt>
                      <c:pt idx="435">
                        <c:v>21.75</c:v>
                      </c:pt>
                      <c:pt idx="436">
                        <c:v>21.8</c:v>
                      </c:pt>
                      <c:pt idx="437">
                        <c:v>21.85</c:v>
                      </c:pt>
                      <c:pt idx="438">
                        <c:v>21.9</c:v>
                      </c:pt>
                      <c:pt idx="439">
                        <c:v>21.95</c:v>
                      </c:pt>
                      <c:pt idx="440">
                        <c:v>22</c:v>
                      </c:pt>
                      <c:pt idx="441">
                        <c:v>22.05</c:v>
                      </c:pt>
                      <c:pt idx="442">
                        <c:v>22.1</c:v>
                      </c:pt>
                      <c:pt idx="443">
                        <c:v>22.15</c:v>
                      </c:pt>
                      <c:pt idx="444">
                        <c:v>22.2</c:v>
                      </c:pt>
                      <c:pt idx="445">
                        <c:v>22.25</c:v>
                      </c:pt>
                      <c:pt idx="446">
                        <c:v>22.3</c:v>
                      </c:pt>
                      <c:pt idx="447">
                        <c:v>22.35</c:v>
                      </c:pt>
                      <c:pt idx="448">
                        <c:v>22.4</c:v>
                      </c:pt>
                      <c:pt idx="449">
                        <c:v>22.45</c:v>
                      </c:pt>
                      <c:pt idx="450">
                        <c:v>22.5</c:v>
                      </c:pt>
                      <c:pt idx="451">
                        <c:v>22.55</c:v>
                      </c:pt>
                      <c:pt idx="452">
                        <c:v>22.6</c:v>
                      </c:pt>
                      <c:pt idx="453">
                        <c:v>22.65</c:v>
                      </c:pt>
                      <c:pt idx="454">
                        <c:v>22.7</c:v>
                      </c:pt>
                      <c:pt idx="455">
                        <c:v>22.75</c:v>
                      </c:pt>
                      <c:pt idx="456">
                        <c:v>22.8</c:v>
                      </c:pt>
                      <c:pt idx="457">
                        <c:v>22.85</c:v>
                      </c:pt>
                      <c:pt idx="458">
                        <c:v>22.9</c:v>
                      </c:pt>
                      <c:pt idx="459">
                        <c:v>22.95</c:v>
                      </c:pt>
                      <c:pt idx="460">
                        <c:v>23</c:v>
                      </c:pt>
                      <c:pt idx="461">
                        <c:v>23.05</c:v>
                      </c:pt>
                      <c:pt idx="462">
                        <c:v>23.1</c:v>
                      </c:pt>
                      <c:pt idx="463">
                        <c:v>23.15</c:v>
                      </c:pt>
                      <c:pt idx="464">
                        <c:v>23.2</c:v>
                      </c:pt>
                      <c:pt idx="465">
                        <c:v>23.25</c:v>
                      </c:pt>
                      <c:pt idx="466">
                        <c:v>23.3</c:v>
                      </c:pt>
                      <c:pt idx="467">
                        <c:v>23.35</c:v>
                      </c:pt>
                      <c:pt idx="468">
                        <c:v>23.4</c:v>
                      </c:pt>
                      <c:pt idx="469">
                        <c:v>23.45</c:v>
                      </c:pt>
                      <c:pt idx="470">
                        <c:v>23.5</c:v>
                      </c:pt>
                      <c:pt idx="471">
                        <c:v>23.55</c:v>
                      </c:pt>
                      <c:pt idx="472">
                        <c:v>23.6</c:v>
                      </c:pt>
                      <c:pt idx="473">
                        <c:v>23.65</c:v>
                      </c:pt>
                      <c:pt idx="474">
                        <c:v>23.7</c:v>
                      </c:pt>
                      <c:pt idx="475">
                        <c:v>23.75</c:v>
                      </c:pt>
                      <c:pt idx="476">
                        <c:v>23.8</c:v>
                      </c:pt>
                      <c:pt idx="477">
                        <c:v>23.85</c:v>
                      </c:pt>
                      <c:pt idx="478">
                        <c:v>23.9</c:v>
                      </c:pt>
                      <c:pt idx="479">
                        <c:v>23.95</c:v>
                      </c:pt>
                      <c:pt idx="480">
                        <c:v>24</c:v>
                      </c:pt>
                      <c:pt idx="481">
                        <c:v>24.05</c:v>
                      </c:pt>
                      <c:pt idx="482">
                        <c:v>24.1</c:v>
                      </c:pt>
                      <c:pt idx="483">
                        <c:v>24.15</c:v>
                      </c:pt>
                      <c:pt idx="484">
                        <c:v>24.2</c:v>
                      </c:pt>
                      <c:pt idx="485">
                        <c:v>24.25</c:v>
                      </c:pt>
                      <c:pt idx="486">
                        <c:v>24.3</c:v>
                      </c:pt>
                      <c:pt idx="487">
                        <c:v>24.35</c:v>
                      </c:pt>
                      <c:pt idx="488">
                        <c:v>24.4</c:v>
                      </c:pt>
                      <c:pt idx="489">
                        <c:v>24.45</c:v>
                      </c:pt>
                      <c:pt idx="490">
                        <c:v>24.5</c:v>
                      </c:pt>
                      <c:pt idx="491">
                        <c:v>24.55</c:v>
                      </c:pt>
                      <c:pt idx="492">
                        <c:v>24.6</c:v>
                      </c:pt>
                      <c:pt idx="493">
                        <c:v>24.65</c:v>
                      </c:pt>
                      <c:pt idx="494">
                        <c:v>24.7</c:v>
                      </c:pt>
                      <c:pt idx="495">
                        <c:v>24.75</c:v>
                      </c:pt>
                      <c:pt idx="496">
                        <c:v>24.8</c:v>
                      </c:pt>
                      <c:pt idx="497">
                        <c:v>24.85</c:v>
                      </c:pt>
                      <c:pt idx="498">
                        <c:v>24.9</c:v>
                      </c:pt>
                      <c:pt idx="499">
                        <c:v>24.95</c:v>
                      </c:pt>
                      <c:pt idx="500">
                        <c:v>25</c:v>
                      </c:pt>
                      <c:pt idx="501">
                        <c:v>25.05</c:v>
                      </c:pt>
                      <c:pt idx="502">
                        <c:v>25.1</c:v>
                      </c:pt>
                      <c:pt idx="503">
                        <c:v>25.15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Лист1!$G$1:$G$504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8.9887500000000026E-4</c:v>
                      </c:pt>
                      <c:pt idx="3">
                        <c:v>2.6404902562500005E-3</c:v>
                      </c:pt>
                      <c:pt idx="4">
                        <c:v>5.171863718950313E-3</c:v>
                      </c:pt>
                      <c:pt idx="5">
                        <c:v>8.442962768204108E-3</c:v>
                      </c:pt>
                      <c:pt idx="6">
                        <c:v>1.2406514820110539E-2</c:v>
                      </c:pt>
                      <c:pt idx="7">
                        <c:v>1.701783086262345E-2</c:v>
                      </c:pt>
                      <c:pt idx="8">
                        <c:v>2.2234641043972388E-2</c:v>
                      </c:pt>
                      <c:pt idx="9">
                        <c:v>2.8016941495377399E-2</c:v>
                      </c:pt>
                      <c:pt idx="10">
                        <c:v>3.4326851624771448E-2</c:v>
                      </c:pt>
                      <c:pt idx="11">
                        <c:v>4.112848116953928E-2</c:v>
                      </c:pt>
                      <c:pt idx="12">
                        <c:v>4.8387806344136877E-2</c:v>
                      </c:pt>
                      <c:pt idx="13">
                        <c:v>5.6072554463102151E-2</c:v>
                      </c:pt>
                      <c:pt idx="14">
                        <c:v>6.4152096461620428E-2</c:v>
                      </c:pt>
                      <c:pt idx="15">
                        <c:v>7.2597346774668559E-2</c:v>
                      </c:pt>
                      <c:pt idx="16">
                        <c:v>8.1380670072016728E-2</c:v>
                      </c:pt>
                      <c:pt idx="17">
                        <c:v>9.0475794380191543E-2</c:v>
                      </c:pt>
                      <c:pt idx="18">
                        <c:v>9.9857730154061783E-2</c:v>
                      </c:pt>
                      <c:pt idx="19">
                        <c:v>0.1095026948901501</c:v>
                      </c:pt>
                      <c:pt idx="20">
                        <c:v>0.1193880429012433</c:v>
                      </c:pt>
                      <c:pt idx="21">
                        <c:v>0.12949219989750174</c:v>
                      </c:pt>
                      <c:pt idx="22">
                        <c:v>0.13979460204317959</c:v>
                      </c:pt>
                      <c:pt idx="23">
                        <c:v>0.15027563918037581</c:v>
                      </c:pt>
                      <c:pt idx="24">
                        <c:v>0.16091660193205029</c:v>
                      </c:pt>
                      <c:pt idx="25">
                        <c:v>0.1716996324159587</c:v>
                      </c:pt>
                      <c:pt idx="26">
                        <c:v>0.18260767831927838</c:v>
                      </c:pt>
                      <c:pt idx="27">
                        <c:v>0.19362445010060259</c:v>
                      </c:pt>
                      <c:pt idx="28">
                        <c:v>0.20473438110175321</c:v>
                      </c:pt>
                      <c:pt idx="29">
                        <c:v>0.2159225903665779</c:v>
                      </c:pt>
                      <c:pt idx="30">
                        <c:v>0.22717484797762894</c:v>
                      </c:pt>
                      <c:pt idx="31">
                        <c:v>0.23847754273443197</c:v>
                      </c:pt>
                      <c:pt idx="32">
                        <c:v>0.24981765200900641</c:v>
                      </c:pt>
                      <c:pt idx="33">
                        <c:v>0.26118271362545209</c:v>
                      </c:pt>
                      <c:pt idx="34">
                        <c:v>0.27256079962082358</c:v>
                      </c:pt>
                      <c:pt idx="35">
                        <c:v>0.28394049175422242</c:v>
                      </c:pt>
                      <c:pt idx="36">
                        <c:v>0.29531085864009804</c:v>
                      </c:pt>
                      <c:pt idx="37">
                        <c:v>0.30666143439020055</c:v>
                      </c:pt>
                      <c:pt idx="38">
                        <c:v>0.31798219865651617</c:v>
                      </c:pt>
                      <c:pt idx="39">
                        <c:v>0.32926355797487511</c:v>
                      </c:pt>
                      <c:pt idx="40">
                        <c:v>0.34049632831578885</c:v>
                      </c:pt>
                      <c:pt idx="41">
                        <c:v>0.35167171875548003</c:v>
                      </c:pt>
                      <c:pt idx="42">
                        <c:v>0.3627813161860467</c:v>
                      </c:pt>
                      <c:pt idx="43">
                        <c:v>0.37381707098928091</c:v>
                      </c:pt>
                      <c:pt idx="44">
                        <c:v>0.38477128360386492</c:v>
                      </c:pt>
                      <c:pt idx="45">
                        <c:v>0.39563659192052564</c:v>
                      </c:pt>
                      <c:pt idx="46">
                        <c:v>0.40640595944425795</c:v>
                      </c:pt>
                      <c:pt idx="47">
                        <c:v>0.4170726641669551</c:v>
                      </c:pt>
                      <c:pt idx="48">
                        <c:v>0.42763028809772891</c:v>
                      </c:pt>
                      <c:pt idx="49">
                        <c:v>0.43807270740188226</c:v>
                      </c:pt>
                      <c:pt idx="50">
                        <c:v>0.44839408310292989</c:v>
                      </c:pt>
                      <c:pt idx="51">
                        <c:v>0.45858885230526691</c:v>
                      </c:pt>
                      <c:pt idx="52">
                        <c:v>0.4686517198980733</c:v>
                      </c:pt>
                      <c:pt idx="53">
                        <c:v>0.47857765070382996</c:v>
                      </c:pt>
                      <c:pt idx="54">
                        <c:v>0.4883618620374241</c:v>
                      </c:pt>
                      <c:pt idx="55">
                        <c:v>0.49799981664424731</c:v>
                      </c:pt>
                      <c:pt idx="56">
                        <c:v>0.50748721598795388</c:v>
                      </c:pt>
                      <c:pt idx="57">
                        <c:v>0.51681999386065791</c:v>
                      </c:pt>
                      <c:pt idx="58">
                        <c:v>0.52599431029031751</c:v>
                      </c:pt>
                      <c:pt idx="59">
                        <c:v>0.53500654572189155</c:v>
                      </c:pt>
                      <c:pt idx="60">
                        <c:v>0.54385329545056671</c:v>
                      </c:pt>
                      <c:pt idx="61">
                        <c:v>0.55253136428695238</c:v>
                      </c:pt>
                      <c:pt idx="62">
                        <c:v>0.56103776143562845</c:v>
                      </c:pt>
                      <c:pt idx="63">
                        <c:v>0.56936969556982253</c:v>
                      </c:pt>
                      <c:pt idx="64">
                        <c:v>0.57752457008628755</c:v>
                      </c:pt>
                      <c:pt idx="65">
                        <c:v>0.58549997852565838</c:v>
                      </c:pt>
                      <c:pt idx="66">
                        <c:v>0.59329370014469252</c:v>
                      </c:pt>
                      <c:pt idx="67">
                        <c:v>0.60090369562784851</c:v>
                      </c:pt>
                      <c:pt idx="68">
                        <c:v>0.60832810292663475</c:v>
                      </c:pt>
                      <c:pt idx="69">
                        <c:v>0.61556523321607126</c:v>
                      </c:pt>
                      <c:pt idx="70">
                        <c:v>0.6226135669584576</c:v>
                      </c:pt>
                      <c:pt idx="71">
                        <c:v>0.62947175006542944</c:v>
                      </c:pt>
                      <c:pt idx="72">
                        <c:v>0.63613859015002461</c:v>
                      </c:pt>
                      <c:pt idx="73">
                        <c:v>0.64261305286116355</c:v>
                      </c:pt>
                      <c:pt idx="74">
                        <c:v>0.64889425829358882</c:v>
                      </c:pt>
                      <c:pt idx="75">
                        <c:v>0.65498147746690338</c:v>
                      </c:pt>
                      <c:pt idx="76">
                        <c:v>0.66087412886789743</c:v>
                      </c:pt>
                      <c:pt idx="77">
                        <c:v>0.66657177505087162</c:v>
                      </c:pt>
                      <c:pt idx="78">
                        <c:v>0.67207411929114058</c:v>
                      </c:pt>
                      <c:pt idx="79">
                        <c:v>0.67738100228734532</c:v>
                      </c:pt>
                      <c:pt idx="80">
                        <c:v>0.68249239890861768</c:v>
                      </c:pt>
                      <c:pt idx="81">
                        <c:v>0.68740841498302274</c:v>
                      </c:pt>
                      <c:pt idx="82">
                        <c:v>0.69212928412406149</c:v>
                      </c:pt>
                      <c:pt idx="83">
                        <c:v>0.69665536459234767</c:v>
                      </c:pt>
                      <c:pt idx="84">
                        <c:v>0.7009871361898774</c:v>
                      </c:pt>
                      <c:pt idx="85">
                        <c:v>0.70512519718459765</c:v>
                      </c:pt>
                      <c:pt idx="86">
                        <c:v>0.70907026126323935</c:v>
                      </c:pt>
                      <c:pt idx="87">
                        <c:v>0.71282315451062828</c:v>
                      </c:pt>
                      <c:pt idx="88">
                        <c:v>0.71638481241390917</c:v>
                      </c:pt>
                      <c:pt idx="89">
                        <c:v>0.71975627689032928</c:v>
                      </c:pt>
                      <c:pt idx="90">
                        <c:v>0.72293869333741922</c:v>
                      </c:pt>
                      <c:pt idx="91">
                        <c:v>0.72593330770458664</c:v>
                      </c:pt>
                      <c:pt idx="92">
                        <c:v>0.72874146358530056</c:v>
                      </c:pt>
                      <c:pt idx="93">
                        <c:v>0.73136459932919784</c:v>
                      </c:pt>
                      <c:pt idx="94">
                        <c:v>0.73380424517357812</c:v>
                      </c:pt>
                      <c:pt idx="95">
                        <c:v>0.73606202039388324</c:v>
                      </c:pt>
                      <c:pt idx="96">
                        <c:v>0.73813963047287157</c:v>
                      </c:pt>
                      <c:pt idx="97">
                        <c:v>0.74003886428830612</c:v>
                      </c:pt>
                      <c:pt idx="98">
                        <c:v>0.74176159131907005</c:v>
                      </c:pt>
                      <c:pt idx="99">
                        <c:v>0.74330975886971418</c:v>
                      </c:pt>
                      <c:pt idx="100">
                        <c:v>0.74468538931351891</c:v>
                      </c:pt>
                      <c:pt idx="101">
                        <c:v>0.74589057735422815</c:v>
                      </c:pt>
                      <c:pt idx="102">
                        <c:v>0.74692748730667691</c:v>
                      </c:pt>
                      <c:pt idx="103">
                        <c:v>0.74779835039659337</c:v>
                      </c:pt>
                      <c:pt idx="104">
                        <c:v>0.7485054620799102</c:v>
                      </c:pt>
                      <c:pt idx="105">
                        <c:v>0.7490511793819663</c:v>
                      </c:pt>
                      <c:pt idx="106">
                        <c:v>0.74943791825702155</c:v>
                      </c:pt>
                      <c:pt idx="107">
                        <c:v>0.74966815096854467</c:v>
                      </c:pt>
                      <c:pt idx="108">
                        <c:v>0.74974440349076599</c:v>
                      </c:pt>
                      <c:pt idx="109">
                        <c:v>0.74966925293201481</c:v>
                      </c:pt>
                      <c:pt idx="110">
                        <c:v>0.74944532498038385</c:v>
                      </c:pt>
                      <c:pt idx="111">
                        <c:v>0.74907529137228435</c:v>
                      </c:pt>
                      <c:pt idx="112">
                        <c:v>0.74856186738447039</c:v>
                      </c:pt>
                      <c:pt idx="113">
                        <c:v>0.74790780935012569</c:v>
                      </c:pt>
                      <c:pt idx="114">
                        <c:v>0.74711591219961315</c:v>
                      </c:pt>
                      <c:pt idx="115">
                        <c:v>0.74618900702649782</c:v>
                      </c:pt>
                      <c:pt idx="116">
                        <c:v>0.74512995867945642</c:v>
                      </c:pt>
                      <c:pt idx="117">
                        <c:v>0.7439416633806879</c:v>
                      </c:pt>
                      <c:pt idx="118">
                        <c:v>0.74262704637144128</c:v>
                      </c:pt>
                      <c:pt idx="119">
                        <c:v>0.7411890595852727</c:v>
                      </c:pt>
                      <c:pt idx="120">
                        <c:v>0.73963067934963977</c:v>
                      </c:pt>
                      <c:pt idx="121">
                        <c:v>0.73795490411643549</c:v>
                      </c:pt>
                      <c:pt idx="122">
                        <c:v>0.73616475222205513</c:v>
                      </c:pt>
                      <c:pt idx="123">
                        <c:v>0.73426325967758066</c:v>
                      </c:pt>
                      <c:pt idx="124">
                        <c:v>0.7322534779896559</c:v>
                      </c:pt>
                      <c:pt idx="125">
                        <c:v>0.73013847201261439</c:v>
                      </c:pt>
                      <c:pt idx="126">
                        <c:v>0.72792131783240666</c:v>
                      </c:pt>
                      <c:pt idx="127">
                        <c:v>0.72560510068286066</c:v>
                      </c:pt>
                      <c:pt idx="128">
                        <c:v>0.72319291289479271</c:v>
                      </c:pt>
                      <c:pt idx="129">
                        <c:v>0.7206878518784704</c:v>
                      </c:pt>
                      <c:pt idx="130">
                        <c:v>0.71809301813991055</c:v>
                      </c:pt>
                      <c:pt idx="131">
                        <c:v>0.71541151333147823</c:v>
                      </c:pt>
                      <c:pt idx="132">
                        <c:v>0.71264643833723407</c:v>
                      </c:pt>
                      <c:pt idx="133">
                        <c:v>0.70980089139345648</c:v>
                      </c:pt>
                      <c:pt idx="134">
                        <c:v>0.70687796624474719</c:v>
                      </c:pt>
                      <c:pt idx="135">
                        <c:v>0.70388075033610664</c:v>
                      </c:pt>
                      <c:pt idx="136">
                        <c:v>0.70081232304134566</c:v>
                      </c:pt>
                      <c:pt idx="137">
                        <c:v>0.69767575392817915</c:v>
                      </c:pt>
                      <c:pt idx="138">
                        <c:v>0.69447410106032426</c:v>
                      </c:pt>
                      <c:pt idx="139">
                        <c:v>0.69121040933690558</c:v>
                      </c:pt>
                      <c:pt idx="140">
                        <c:v>0.68788770886944739</c:v>
                      </c:pt>
                      <c:pt idx="141">
                        <c:v>0.68450901339671</c:v>
                      </c:pt>
                      <c:pt idx="142">
                        <c:v>0.68107731873760613</c:v>
                      </c:pt>
                      <c:pt idx="143">
                        <c:v>0.6775956012824097</c:v>
                      </c:pt>
                      <c:pt idx="144">
                        <c:v>0.67406681652244849</c:v>
                      </c:pt>
                      <c:pt idx="145">
                        <c:v>0.67049389761844769</c:v>
                      </c:pt>
                      <c:pt idx="146">
                        <c:v>0.66687975400767119</c:v>
                      </c:pt>
                      <c:pt idx="147">
                        <c:v>0.6632272700499825</c:v>
                      </c:pt>
                      <c:pt idx="148">
                        <c:v>0.65953930371292824</c:v>
                      </c:pt>
                      <c:pt idx="149">
                        <c:v>0.65581868529592058</c:v>
                      </c:pt>
                      <c:pt idx="150">
                        <c:v>0.65206821619357758</c:v>
                      </c:pt>
                      <c:pt idx="151">
                        <c:v>0.6482906676982545</c:v>
                      </c:pt>
                      <c:pt idx="152">
                        <c:v>0.64448877984178021</c:v>
                      </c:pt>
                      <c:pt idx="153">
                        <c:v>0.64066526027638959</c:v>
                      </c:pt>
                      <c:pt idx="154">
                        <c:v>0.63682278319482233</c:v>
                      </c:pt>
                      <c:pt idx="155">
                        <c:v>0.63296398828953726</c:v>
                      </c:pt>
                      <c:pt idx="156">
                        <c:v>0.62909147975097013</c:v>
                      </c:pt>
                      <c:pt idx="157">
                        <c:v>0.62520782530474328</c:v>
                      </c:pt>
                      <c:pt idx="158">
                        <c:v>0.62131555528771376</c:v>
                      </c:pt>
                      <c:pt idx="159">
                        <c:v>0.61741716176272821</c:v>
                      </c:pt>
                      <c:pt idx="160">
                        <c:v>0.61351509767193191</c:v>
                      </c:pt>
                      <c:pt idx="161">
                        <c:v>0.60961177602846084</c:v>
                      </c:pt>
                      <c:pt idx="162">
                        <c:v>0.60570956914632645</c:v>
                      </c:pt>
                      <c:pt idx="163">
                        <c:v>0.60181080790828378</c:v>
                      </c:pt>
                      <c:pt idx="164">
                        <c:v>0.59791778107145666</c:v>
                      </c:pt>
                      <c:pt idx="165">
                        <c:v>0.59403273461047401</c:v>
                      </c:pt>
                      <c:pt idx="166">
                        <c:v>0.59015787109785556</c:v>
                      </c:pt>
                      <c:pt idx="167">
                        <c:v>0.58629534912136738</c:v>
                      </c:pt>
                      <c:pt idx="168">
                        <c:v>0.58244728273805035</c:v>
                      </c:pt>
                      <c:pt idx="169">
                        <c:v>0.57861574096461066</c:v>
                      </c:pt>
                      <c:pt idx="170">
                        <c:v>0.57480274730384251</c:v>
                      </c:pt>
                      <c:pt idx="171">
                        <c:v>0.57101027930674031</c:v>
                      </c:pt>
                      <c:pt idx="172">
                        <c:v>0.56724026816994222</c:v>
                      </c:pt>
                      <c:pt idx="173">
                        <c:v>0.56349459836813043</c:v>
                      </c:pt>
                      <c:pt idx="174">
                        <c:v>0.55977510732100255</c:v>
                      </c:pt>
                      <c:pt idx="175">
                        <c:v>0.55608358509441203</c:v>
                      </c:pt>
                      <c:pt idx="176">
                        <c:v>0.55242177413526439</c:v>
                      </c:pt>
                      <c:pt idx="177">
                        <c:v>0.54879136903974146</c:v>
                      </c:pt>
                      <c:pt idx="178">
                        <c:v>0.54519401635441533</c:v>
                      </c:pt>
                      <c:pt idx="179">
                        <c:v>0.54163131440980006</c:v>
                      </c:pt>
                      <c:pt idx="180">
                        <c:v>0.53810481318587922</c:v>
                      </c:pt>
                      <c:pt idx="181">
                        <c:v>0.53461601420913551</c:v>
                      </c:pt>
                      <c:pt idx="182">
                        <c:v>0.53116637048059834</c:v>
                      </c:pt>
                      <c:pt idx="183">
                        <c:v>0.527757286434415</c:v>
                      </c:pt>
                      <c:pt idx="184">
                        <c:v>0.52439011792644286</c:v>
                      </c:pt>
                      <c:pt idx="185">
                        <c:v>0.52106617225234786</c:v>
                      </c:pt>
                      <c:pt idx="186">
                        <c:v>0.51778670819468942</c:v>
                      </c:pt>
                      <c:pt idx="187">
                        <c:v>0.51455293609846053</c:v>
                      </c:pt>
                      <c:pt idx="188">
                        <c:v>0.51136601797454617</c:v>
                      </c:pt>
                      <c:pt idx="189">
                        <c:v>0.50822706763055447</c:v>
                      </c:pt>
                      <c:pt idx="190">
                        <c:v>0.50513715082846866</c:v>
                      </c:pt>
                      <c:pt idx="191">
                        <c:v>0.50209728546856136</c:v>
                      </c:pt>
                      <c:pt idx="192">
                        <c:v>0.49910844179900682</c:v>
                      </c:pt>
                      <c:pt idx="193">
                        <c:v>0.49617154265061997</c:v>
                      </c:pt>
                      <c:pt idx="194">
                        <c:v>0.49328746369614823</c:v>
                      </c:pt>
                      <c:pt idx="195">
                        <c:v>0.4904570337335345</c:v>
                      </c:pt>
                      <c:pt idx="196">
                        <c:v>0.48768103499256782</c:v>
                      </c:pt>
                      <c:pt idx="197">
                        <c:v>0.48496020346433272</c:v>
                      </c:pt>
                      <c:pt idx="198">
                        <c:v>0.48229522925286539</c:v>
                      </c:pt>
                      <c:pt idx="199">
                        <c:v>0.47968675694842144</c:v>
                      </c:pt>
                      <c:pt idx="200">
                        <c:v>0.47713538602175792</c:v>
                      </c:pt>
                      <c:pt idx="201">
                        <c:v>0.47464167123882894</c:v>
                      </c:pt>
                      <c:pt idx="202">
                        <c:v>0.47220612309529331</c:v>
                      </c:pt>
                      <c:pt idx="203">
                        <c:v>0.46982920827023061</c:v>
                      </c:pt>
                      <c:pt idx="204">
                        <c:v>0.46751135009846106</c:v>
                      </c:pt>
                      <c:pt idx="205">
                        <c:v>0.46525292906086374</c:v>
                      </c:pt>
                      <c:pt idx="206">
                        <c:v>0.46305428329208781</c:v>
                      </c:pt>
                      <c:pt idx="207">
                        <c:v>0.46091570910505025</c:v>
                      </c:pt>
                      <c:pt idx="208">
                        <c:v>0.45883746153161586</c:v>
                      </c:pt>
                      <c:pt idx="209">
                        <c:v>0.45681975487885351</c:v>
                      </c:pt>
                      <c:pt idx="210">
                        <c:v>0.45486276330026632</c:v>
                      </c:pt>
                      <c:pt idx="211">
                        <c:v>0.45296662138139254</c:v>
                      </c:pt>
                      <c:pt idx="212">
                        <c:v>0.45113142473917739</c:v>
                      </c:pt>
                      <c:pt idx="213">
                        <c:v>0.44935723063451716</c:v>
                      </c:pt>
                      <c:pt idx="214">
                        <c:v>0.44764405859737932</c:v>
                      </c:pt>
                      <c:pt idx="215">
                        <c:v>0.44599189106390597</c:v>
                      </c:pt>
                      <c:pt idx="216">
                        <c:v>0.44440067402490963</c:v>
                      </c:pt>
                      <c:pt idx="217">
                        <c:v>0.4428703176851751</c:v>
                      </c:pt>
                      <c:pt idx="218">
                        <c:v>0.44140069713298336</c:v>
                      </c:pt>
                      <c:pt idx="219">
                        <c:v>0.43999165301927845</c:v>
                      </c:pt>
                      <c:pt idx="220">
                        <c:v>0.43864299224590225</c:v>
                      </c:pt>
                      <c:pt idx="221">
                        <c:v>0.43735448866232562</c:v>
                      </c:pt>
                      <c:pt idx="222">
                        <c:v>0.43612588377031064</c:v>
                      </c:pt>
                      <c:pt idx="223">
                        <c:v>0.43495688743594202</c:v>
                      </c:pt>
                      <c:pt idx="224">
                        <c:v>0.43384717860847244</c:v>
                      </c:pt>
                      <c:pt idx="225">
                        <c:v>0.43279640604543113</c:v>
                      </c:pt>
                      <c:pt idx="226">
                        <c:v>0.4318041890434508</c:v>
                      </c:pt>
                      <c:pt idx="227">
                        <c:v>0.43087011817427429</c:v>
                      </c:pt>
                      <c:pt idx="228">
                        <c:v>0.4299937560254084</c:v>
                      </c:pt>
                      <c:pt idx="229">
                        <c:v>0.42917463794489863</c:v>
                      </c:pt>
                      <c:pt idx="230">
                        <c:v>0.42841227278970495</c:v>
                      </c:pt>
                      <c:pt idx="231">
                        <c:v>0.42770614367716586</c:v>
                      </c:pt>
                      <c:pt idx="232">
                        <c:v>0.42705570873904486</c:v>
                      </c:pt>
                      <c:pt idx="233">
                        <c:v>0.42646040187766054</c:v>
                      </c:pt>
                      <c:pt idx="234">
                        <c:v>0.42591963352360873</c:v>
                      </c:pt>
                      <c:pt idx="235">
                        <c:v>0.42543279139459289</c:v>
                      </c:pt>
                      <c:pt idx="236">
                        <c:v>0.42499924125488653</c:v>
                      </c:pt>
                      <c:pt idx="237">
                        <c:v>0.424618327674959</c:v>
                      </c:pt>
                      <c:pt idx="238">
                        <c:v>0.42428937479080431</c:v>
                      </c:pt>
                      <c:pt idx="239">
                        <c:v>0.42401168706252063</c:v>
                      </c:pt>
                      <c:pt idx="240">
                        <c:v>0.42378455003169618</c:v>
                      </c:pt>
                      <c:pt idx="241">
                        <c:v>0.42360723107716597</c:v>
                      </c:pt>
                      <c:pt idx="242">
                        <c:v>0.42347898016871155</c:v>
                      </c:pt>
                      <c:pt idx="243">
                        <c:v>0.42339903061828582</c:v>
                      </c:pt>
                      <c:pt idx="244">
                        <c:v>0.4233665998283524</c:v>
                      </c:pt>
                      <c:pt idx="245">
                        <c:v>0.4233808900369383</c:v>
                      </c:pt>
                      <c:pt idx="246">
                        <c:v>0.42344108905900779</c:v>
                      </c:pt>
                      <c:pt idx="247">
                        <c:v>0.42354637102377402</c:v>
                      </c:pt>
                      <c:pt idx="248">
                        <c:v>0.42369589710757399</c:v>
                      </c:pt>
                      <c:pt idx="249">
                        <c:v>0.42388881626194191</c:v>
                      </c:pt>
                      <c:pt idx="250">
                        <c:v>0.42412426593652447</c:v>
                      </c:pt>
                      <c:pt idx="251">
                        <c:v>0.42440137279649154</c:v>
                      </c:pt>
                      <c:pt idx="252">
                        <c:v>0.42471925343410499</c:v>
                      </c:pt>
                      <c:pt idx="253">
                        <c:v>0.42507701507411677</c:v>
                      </c:pt>
                      <c:pt idx="254">
                        <c:v>0.42547375627267814</c:v>
                      </c:pt>
                      <c:pt idx="255">
                        <c:v>0.42590856760945006</c:v>
                      </c:pt>
                      <c:pt idx="256">
                        <c:v>0.42638053237261525</c:v>
                      </c:pt>
                      <c:pt idx="257">
                        <c:v>0.42688872723650079</c:v>
                      </c:pt>
                      <c:pt idx="258">
                        <c:v>0.42743222293153055</c:v>
                      </c:pt>
                      <c:pt idx="259">
                        <c:v>0.42801008490623565</c:v>
                      </c:pt>
                      <c:pt idx="260">
                        <c:v>0.42862137398106065</c:v>
                      </c:pt>
                      <c:pt idx="261">
                        <c:v>0.42926514699371288</c:v>
                      </c:pt>
                      <c:pt idx="262">
                        <c:v>0.42994045743581155</c:v>
                      </c:pt>
                      <c:pt idx="263">
                        <c:v>0.43064635608060248</c:v>
                      </c:pt>
                      <c:pt idx="264">
                        <c:v>0.43138189160151447</c:v>
                      </c:pt>
                      <c:pt idx="265">
                        <c:v>0.43214611118134194</c:v>
                      </c:pt>
                      <c:pt idx="266">
                        <c:v>0.43293806111184774</c:v>
                      </c:pt>
                      <c:pt idx="267">
                        <c:v>0.43375678738359058</c:v>
                      </c:pt>
                      <c:pt idx="268">
                        <c:v>0.43460133626578878</c:v>
                      </c:pt>
                      <c:pt idx="269">
                        <c:v>0.43547075487604348</c:v>
                      </c:pt>
                      <c:pt idx="270">
                        <c:v>0.43636409173975166</c:v>
                      </c:pt>
                      <c:pt idx="271">
                        <c:v>0.43728039733904972</c:v>
                      </c:pt>
                      <c:pt idx="272">
                        <c:v>0.43821872465113704</c:v>
                      </c:pt>
                      <c:pt idx="273">
                        <c:v>0.43917812967583769</c:v>
                      </c:pt>
                      <c:pt idx="274">
                        <c:v>0.44015767195226779</c:v>
                      </c:pt>
                      <c:pt idx="275">
                        <c:v>0.44115641506448433</c:v>
                      </c:pt>
                      <c:pt idx="276">
                        <c:v>0.44217342713600077</c:v>
                      </c:pt>
                      <c:pt idx="277">
                        <c:v>0.44320778131306265</c:v>
                      </c:pt>
                      <c:pt idx="278">
                        <c:v>0.44425855623658567</c:v>
                      </c:pt>
                      <c:pt idx="279">
                        <c:v>0.44532483650266691</c:v>
                      </c:pt>
                      <c:pt idx="280">
                        <c:v>0.44640571311158805</c:v>
                      </c:pt>
                      <c:pt idx="281">
                        <c:v>0.44750028390523833</c:v>
                      </c:pt>
                      <c:pt idx="282">
                        <c:v>0.44860765399289282</c:v>
                      </c:pt>
                      <c:pt idx="283">
                        <c:v>0.44972693616528975</c:v>
                      </c:pt>
                      <c:pt idx="284">
                        <c:v>0.45085725129695892</c:v>
                      </c:pt>
                      <c:pt idx="285">
                        <c:v>0.45199772873676047</c:v>
                      </c:pt>
                      <c:pt idx="286">
                        <c:v>0.45314750668660203</c:v>
                      </c:pt>
                      <c:pt idx="287">
                        <c:v>0.45430573256830914</c:v>
                      </c:pt>
                      <c:pt idx="288">
                        <c:v>0.45547156337863165</c:v>
                      </c:pt>
                      <c:pt idx="289">
                        <c:v>0.45664416603237662</c:v>
                      </c:pt>
                      <c:pt idx="290">
                        <c:v>0.45782271769366467</c:v>
                      </c:pt>
                      <c:pt idx="291">
                        <c:v>0.45900640609531534</c:v>
                      </c:pt>
                      <c:pt idx="292">
                        <c:v>0.46019442984637238</c:v>
                      </c:pt>
                      <c:pt idx="293">
                        <c:v>0.46138599872778807</c:v>
                      </c:pt>
                      <c:pt idx="294">
                        <c:v>0.4625803339762925</c:v>
                      </c:pt>
                      <c:pt idx="295">
                        <c:v>0.46377666855647909</c:v>
                      </c:pt>
                      <c:pt idx="296">
                        <c:v>0.46497424742114618</c:v>
                      </c:pt>
                      <c:pt idx="297">
                        <c:v>0.466172327759939</c:v>
                      </c:pt>
                      <c:pt idx="298">
                        <c:v>0.46737017923634389</c:v>
                      </c:pt>
                      <c:pt idx="299">
                        <c:v>0.46856708421309234</c:v>
                      </c:pt>
                      <c:pt idx="300">
                        <c:v>0.46976233796603833</c:v>
                      </c:pt>
                      <c:pt idx="301">
                        <c:v>0.47095524888657819</c:v>
                      </c:pt>
                      <c:pt idx="302">
                        <c:v>0.47214513867268842</c:v>
                      </c:pt>
                      <c:pt idx="303">
                        <c:v>0.47333134250866216</c:v>
                      </c:pt>
                      <c:pt idx="304">
                        <c:v>0.47451320923363011</c:v>
                      </c:pt>
                      <c:pt idx="305">
                        <c:v>0.47569010149895746</c:v>
                      </c:pt>
                      <c:pt idx="306">
                        <c:v>0.47686139591461352</c:v>
                      </c:pt>
                      <c:pt idx="307">
                        <c:v>0.4780264831846151</c:v>
                      </c:pt>
                      <c:pt idx="308">
                        <c:v>0.47918476823165052</c:v>
                      </c:pt>
                      <c:pt idx="309">
                        <c:v>0.48033567031099472</c:v>
                      </c:pt>
                      <c:pt idx="310">
                        <c:v>0.48147862311383149</c:v>
                      </c:pt>
                      <c:pt idx="311">
                        <c:v>0.48261307486010252</c:v>
                      </c:pt>
                      <c:pt idx="312">
                        <c:v>0.48373848838100747</c:v>
                      </c:pt>
                      <c:pt idx="313">
                        <c:v>0.48485434119128351</c:v>
                      </c:pt>
                      <c:pt idx="314">
                        <c:v>0.48596012555139645</c:v>
                      </c:pt>
                      <c:pt idx="315">
                        <c:v>0.4870553485197795</c:v>
                      </c:pt>
                      <c:pt idx="316">
                        <c:v>0.4881395319952595</c:v>
                      </c:pt>
                      <c:pt idx="317">
                        <c:v>0.48921221274981369</c:v>
                      </c:pt>
                      <c:pt idx="318">
                        <c:v>0.49027294245180364</c:v>
                      </c:pt>
                      <c:pt idx="319">
                        <c:v>0.49132128767983618</c:v>
                      </c:pt>
                      <c:pt idx="320">
                        <c:v>0.49235682992740415</c:v>
                      </c:pt>
                      <c:pt idx="321">
                        <c:v>0.49337916559846273</c:v>
                      </c:pt>
                      <c:pt idx="322">
                        <c:v>0.49438790599409999</c:v>
                      </c:pt>
                      <c:pt idx="323">
                        <c:v>0.49538267729046276</c:v>
                      </c:pt>
                      <c:pt idx="324">
                        <c:v>0.49636312050810166</c:v>
                      </c:pt>
                      <c:pt idx="325">
                        <c:v>0.49732889147290127</c:v>
                      </c:pt>
                      <c:pt idx="326">
                        <c:v>0.49827966076876351</c:v>
                      </c:pt>
                      <c:pt idx="327">
                        <c:v>0.49921511368221505</c:v>
                      </c:pt>
                      <c:pt idx="328">
                        <c:v>0.50013495013911058</c:v>
                      </c:pt>
                      <c:pt idx="329">
                        <c:v>0.50103888463360602</c:v>
                      </c:pt>
                      <c:pt idx="330">
                        <c:v>0.50192664614957783</c:v>
                      </c:pt>
                      <c:pt idx="331">
                        <c:v>0.50279797807466531</c:v>
                      </c:pt>
                      <c:pt idx="332">
                        <c:v>0.50365263810711469</c:v>
                      </c:pt>
                      <c:pt idx="333">
                        <c:v>0.5044903981556047</c:v>
                      </c:pt>
                      <c:pt idx="334">
                        <c:v>0.50531104423223494</c:v>
                      </c:pt>
                      <c:pt idx="335">
                        <c:v>0.50611437633885914</c:v>
                      </c:pt>
                      <c:pt idx="336">
                        <c:v>0.50690020834694616</c:v>
                      </c:pt>
                      <c:pt idx="337">
                        <c:v>0.50766836787115222</c:v>
                      </c:pt>
                      <c:pt idx="338">
                        <c:v>0.50841869613678914</c:v>
                      </c:pt>
                      <c:pt idx="339">
                        <c:v>0.50915104784137266</c:v>
                      </c:pt>
                      <c:pt idx="340">
                        <c:v>0.50986529101043709</c:v>
                      </c:pt>
                      <c:pt idx="341">
                        <c:v>0.51056130684780088</c:v>
                      </c:pt>
                      <c:pt idx="342">
                        <c:v>0.51123898958046887</c:v>
                      </c:pt>
                      <c:pt idx="343">
                        <c:v>0.5118982462983579</c:v>
                      </c:pt>
                      <c:pt idx="344">
                        <c:v>0.51253899678902959</c:v>
                      </c:pt>
                      <c:pt idx="345">
                        <c:v>0.51316117336761735</c:v>
                      </c:pt>
                      <c:pt idx="346">
                        <c:v>0.51376472070213164</c:v>
                      </c:pt>
                      <c:pt idx="347">
                        <c:v>0.51434959563432914</c:v>
                      </c:pt>
                      <c:pt idx="348">
                        <c:v>0.51491576699632913</c:v>
                      </c:pt>
                      <c:pt idx="349">
                        <c:v>0.51546321542316098</c:v>
                      </c:pt>
                      <c:pt idx="350">
                        <c:v>0.51599193316142633</c:v>
                      </c:pt>
                      <c:pt idx="351">
                        <c:v>0.51650192387425686</c:v>
                      </c:pt>
                      <c:pt idx="352">
                        <c:v>0.51699320244275004</c:v>
                      </c:pt>
                      <c:pt idx="353">
                        <c:v>0.51746579476406185</c:v>
                      </c:pt>
                      <c:pt idx="354">
                        <c:v>0.5179197375463368</c:v>
                      </c:pt>
                      <c:pt idx="355">
                        <c:v>0.5183550781006524</c:v>
                      </c:pt>
                      <c:pt idx="356">
                        <c:v>0.51877187413015491</c:v>
                      </c:pt>
                      <c:pt idx="357">
                        <c:v>0.51917019351656168</c:v>
                      </c:pt>
                      <c:pt idx="358">
                        <c:v>0.51955011410420449</c:v>
                      </c:pt>
                      <c:pt idx="359">
                        <c:v>0.51991172348178527</c:v>
                      </c:pt>
                      <c:pt idx="360">
                        <c:v>0.52025511876201602</c:v>
                      </c:pt>
                      <c:pt idx="361">
                        <c:v>0.52058040635931135</c:v>
                      </c:pt>
                      <c:pt idx="362">
                        <c:v>0.52088770176570154</c:v>
                      </c:pt>
                      <c:pt idx="363">
                        <c:v>0.52117712932513149</c:v>
                      </c:pt>
                      <c:pt idx="364">
                        <c:v>0.52144882200630915</c:v>
                      </c:pt>
                      <c:pt idx="365">
                        <c:v>0.52170292117426553</c:v>
                      </c:pt>
                      <c:pt idx="366">
                        <c:v>0.52193957636078558</c:v>
                      </c:pt>
                      <c:pt idx="367">
                        <c:v>0.52215894503386862</c:v>
                      </c:pt>
                      <c:pt idx="368">
                        <c:v>0.52236119236637224</c:v>
                      </c:pt>
                      <c:pt idx="369">
                        <c:v>0.52254649100399519</c:v>
                      </c:pt>
                      <c:pt idx="370">
                        <c:v>0.52271502083274823</c:v>
                      </c:pt>
                      <c:pt idx="371">
                        <c:v>0.52286696874606364</c:v>
                      </c:pt>
                      <c:pt idx="372">
                        <c:v>0.52300252841168859</c:v>
                      </c:pt>
                      <c:pt idx="373">
                        <c:v>0.52312190003850745</c:v>
                      </c:pt>
                      <c:pt idx="374">
                        <c:v>0.52322529014343411</c:v>
                      </c:pt>
                      <c:pt idx="375">
                        <c:v>0.52331291131851343</c:v>
                      </c:pt>
                      <c:pt idx="376">
                        <c:v>0.52338498199836936</c:v>
                      </c:pt>
                      <c:pt idx="377">
                        <c:v>0.52344172622813323</c:v>
                      </c:pt>
                      <c:pt idx="378">
                        <c:v>0.52348337343198337</c:v>
                      </c:pt>
                      <c:pt idx="379">
                        <c:v>0.52351015818242586</c:v>
                      </c:pt>
                      <c:pt idx="380">
                        <c:v>0.52352231997044207</c:v>
                      </c:pt>
                      <c:pt idx="381">
                        <c:v>0.52352010297662688</c:v>
                      </c:pt>
                      <c:pt idx="382">
                        <c:v>0.52350375584343778</c:v>
                      </c:pt>
                      <c:pt idx="383">
                        <c:v>0.52347353144867392</c:v>
                      </c:pt>
                      <c:pt idx="384">
                        <c:v>0.52342968668029932</c:v>
                      </c:pt>
                      <c:pt idx="385">
                        <c:v>0.52337248221272392</c:v>
                      </c:pt>
                      <c:pt idx="386">
                        <c:v>0.52330218228465109</c:v>
                      </c:pt>
                      <c:pt idx="387">
                        <c:v>0.52321905447859895</c:v>
                      </c:pt>
                      <c:pt idx="388">
                        <c:v>0.52312336950219984</c:v>
                      </c:pt>
                      <c:pt idx="389">
                        <c:v>0.52301540097137855</c:v>
                      </c:pt>
                      <c:pt idx="390">
                        <c:v>0.5228954251955078</c:v>
                      </c:pt>
                      <c:pt idx="391">
                        <c:v>0.52276372096463652</c:v>
                      </c:pt>
                      <c:pt idx="392">
                        <c:v>0.52262056933888346</c:v>
                      </c:pt>
                      <c:pt idx="393">
                        <c:v>0.52246625344008535</c:v>
                      </c:pt>
                      <c:pt idx="394">
                        <c:v>0.52230105824578688</c:v>
                      </c:pt>
                      <c:pt idx="395">
                        <c:v>0.52212527038565593</c:v>
                      </c:pt>
                      <c:pt idx="396">
                        <c:v>0.52193917794040523</c:v>
                      </c:pt>
                      <c:pt idx="397">
                        <c:v>0.52174307024329847</c:v>
                      </c:pt>
                      <c:pt idx="398">
                        <c:v>0.52153723768431548</c:v>
                      </c:pt>
                      <c:pt idx="399">
                        <c:v>0.52132197151704929</c:v>
                      </c:pt>
                      <c:pt idx="400">
                        <c:v>0.52109756366840465</c:v>
                      </c:pt>
                      <c:pt idx="401">
                        <c:v>0.52086430655116334</c:v>
                      </c:pt>
                      <c:pt idx="402">
                        <c:v>0.52062249287948081</c:v>
                      </c:pt>
                      <c:pt idx="403">
                        <c:v>0.52037241548737501</c:v>
                      </c:pt>
                      <c:pt idx="404">
                        <c:v>0.52011436715026438</c:v>
                      </c:pt>
                      <c:pt idx="405">
                        <c:v>0.51984864040961076</c:v>
                      </c:pt>
                      <c:pt idx="406">
                        <c:v>0.51957552740071955</c:v>
                      </c:pt>
                      <c:pt idx="407">
                        <c:v>0.51929531968374565</c:v>
                      </c:pt>
                      <c:pt idx="408">
                        <c:v>0.5190083080779534</c:v>
                      </c:pt>
                      <c:pt idx="409">
                        <c:v>0.51871478249927239</c:v>
                      </c:pt>
                      <c:pt idx="410">
                        <c:v>0.51841503180119219</c:v>
                      </c:pt>
                      <c:pt idx="411">
                        <c:v>0.51810934361903327</c:v>
                      </c:pt>
                      <c:pt idx="412">
                        <c:v>0.51779800421763023</c:v>
                      </c:pt>
                      <c:pt idx="413">
                        <c:v>0.51748129834246048</c:v>
                      </c:pt>
                      <c:pt idx="414">
                        <c:v>0.51715950907424824</c:v>
                      </c:pt>
                      <c:pt idx="415">
                        <c:v>0.51683291768707262</c:v>
                      </c:pt>
                      <c:pt idx="416">
                        <c:v>0.51650180351000452</c:v>
                      </c:pt>
                      <c:pt idx="417">
                        <c:v>0.51616644379229415</c:v>
                      </c:pt>
                      <c:pt idx="418">
                        <c:v>0.51582711357213096</c:v>
                      </c:pt>
                      <c:pt idx="419">
                        <c:v>0.51548408554899261</c:v>
                      </c:pt>
                      <c:pt idx="420">
                        <c:v>0.51513762995959766</c:v>
                      </c:pt>
                      <c:pt idx="421">
                        <c:v>0.51478801445747624</c:v>
                      </c:pt>
                      <c:pt idx="422">
                        <c:v>0.51443550399616733</c:v>
                      </c:pt>
                      <c:pt idx="423">
                        <c:v>0.51408036071605201</c:v>
                      </c:pt>
                      <c:pt idx="424">
                        <c:v>0.51372284383482747</c:v>
                      </c:pt>
                      <c:pt idx="425">
                        <c:v>0.51336320954162529</c:v>
                      </c:pt>
                      <c:pt idx="426">
                        <c:v>0.51300171089477542</c:v>
                      </c:pt>
                      <c:pt idx="427">
                        <c:v>0.51263859772321452</c:v>
                      </c:pt>
                      <c:pt idx="428">
                        <c:v>0.5122741165315351</c:v>
                      </c:pt>
                      <c:pt idx="429">
                        <c:v>0.51190851040867091</c:v>
                      </c:pt>
                      <c:pt idx="430">
                        <c:v>0.51154201894020968</c:v>
                      </c:pt>
                      <c:pt idx="431">
                        <c:v>0.51117487812432472</c:v>
                      </c:pt>
                      <c:pt idx="432">
                        <c:v>0.51080732029131404</c:v>
                      </c:pt>
                      <c:pt idx="433">
                        <c:v>0.51043957402673179</c:v>
                      </c:pt>
                      <c:pt idx="434">
                        <c:v>0.51007186409809846</c:v>
                      </c:pt>
                      <c:pt idx="435">
                        <c:v>0.5097044113851712</c:v>
                      </c:pt>
                      <c:pt idx="436">
                        <c:v>0.50933743281375521</c:v>
                      </c:pt>
                      <c:pt idx="437">
                        <c:v>0.508971141293036</c:v>
                      </c:pt>
                      <c:pt idx="438">
                        <c:v>0.50860574565640837</c:v>
                      </c:pt>
                      <c:pt idx="439">
                        <c:v>0.50824145060577863</c:v>
                      </c:pt>
                      <c:pt idx="440">
                        <c:v>0.50787845665931364</c:v>
                      </c:pt>
                      <c:pt idx="441">
                        <c:v>0.50751696010260872</c:v>
                      </c:pt>
                      <c:pt idx="442">
                        <c:v>0.50715715294324493</c:v>
                      </c:pt>
                      <c:pt idx="443">
                        <c:v>0.50679922286870516</c:v>
                      </c:pt>
                      <c:pt idx="444">
                        <c:v>0.50644335320761624</c:v>
                      </c:pt>
                      <c:pt idx="445">
                        <c:v>0.50608972289428367</c:v>
                      </c:pt>
                      <c:pt idx="446">
                        <c:v>0.50573850643648333</c:v>
                      </c:pt>
                      <c:pt idx="447">
                        <c:v>0.50538987388647327</c:v>
                      </c:pt>
                      <c:pt idx="448">
                        <c:v>0.5050439908151888</c:v>
                      </c:pt>
                      <c:pt idx="449">
                        <c:v>0.50470101828958025</c:v>
                      </c:pt>
                      <c:pt idx="450">
                        <c:v>0.50436111285305374</c:v>
                      </c:pt>
                      <c:pt idx="451">
                        <c:v>0.50402442650897361</c:v>
                      </c:pt>
                      <c:pt idx="452">
                        <c:v>0.50369110670718353</c:v>
                      </c:pt>
                      <c:pt idx="453">
                        <c:v>0.50336129633350168</c:v>
                      </c:pt>
                      <c:pt idx="454">
                        <c:v>0.50303513370214703</c:v>
                      </c:pt>
                      <c:pt idx="455">
                        <c:v>0.50271275255104875</c:v>
                      </c:pt>
                      <c:pt idx="456">
                        <c:v>0.5023942820399937</c:v>
                      </c:pt>
                      <c:pt idx="457">
                        <c:v>0.50207984675156325</c:v>
                      </c:pt>
                      <c:pt idx="458">
                        <c:v>0.50176956669481154</c:v>
                      </c:pt>
                      <c:pt idx="459">
                        <c:v>0.50146355731163517</c:v>
                      </c:pt>
                      <c:pt idx="460">
                        <c:v>0.50116192948578464</c:v>
                      </c:pt>
                      <c:pt idx="461">
                        <c:v>0.500864789554467</c:v>
                      </c:pt>
                      <c:pt idx="462">
                        <c:v>0.50057223932248696</c:v>
                      </c:pt>
                      <c:pt idx="463">
                        <c:v>0.50028437607887588</c:v>
                      </c:pt>
                      <c:pt idx="464">
                        <c:v>0.50000129261595438</c:v>
                      </c:pt>
                      <c:pt idx="465">
                        <c:v>0.49972307725077619</c:v>
                      </c:pt>
                      <c:pt idx="466">
                        <c:v>0.4994498138488988</c:v>
                      </c:pt>
                      <c:pt idx="467">
                        <c:v>0.49918158185042699</c:v>
                      </c:pt>
                      <c:pt idx="468">
                        <c:v>0.49891845629827436</c:v>
                      </c:pt>
                      <c:pt idx="469">
                        <c:v>0.49866050786858729</c:v>
                      </c:pt>
                      <c:pt idx="470">
                        <c:v>0.49840780290327635</c:v>
                      </c:pt>
                      <c:pt idx="471">
                        <c:v>0.498160403444599</c:v>
                      </c:pt>
                      <c:pt idx="472">
                        <c:v>0.49791836727173766</c:v>
                      </c:pt>
                      <c:pt idx="473">
                        <c:v>0.49768174793931658</c:v>
                      </c:pt>
                      <c:pt idx="474">
                        <c:v>0.49745059481780096</c:v>
                      </c:pt>
                      <c:pt idx="475">
                        <c:v>0.49722495313572213</c:v>
                      </c:pt>
                      <c:pt idx="476">
                        <c:v>0.49700486402367106</c:v>
                      </c:pt>
                      <c:pt idx="477">
                        <c:v>0.49679036456000408</c:v>
                      </c:pt>
                      <c:pt idx="478">
                        <c:v>0.49658148781820344</c:v>
                      </c:pt>
                      <c:pt idx="479">
                        <c:v>0.4963782629158357</c:v>
                      </c:pt>
                      <c:pt idx="480">
                        <c:v>0.49618071506505113</c:v>
                      </c:pt>
                      <c:pt idx="481">
                        <c:v>0.49598886562456712</c:v>
                      </c:pt>
                      <c:pt idx="482">
                        <c:v>0.49580273215307885</c:v>
                      </c:pt>
                      <c:pt idx="483">
                        <c:v>0.49562232846404036</c:v>
                      </c:pt>
                      <c:pt idx="484">
                        <c:v>0.49544766468175944</c:v>
                      </c:pt>
                      <c:pt idx="485">
                        <c:v>0.49527874729875004</c:v>
                      </c:pt>
                      <c:pt idx="486">
                        <c:v>0.49511557923428634</c:v>
                      </c:pt>
                      <c:pt idx="487">
                        <c:v>0.49495815989410152</c:v>
                      </c:pt>
                      <c:pt idx="488">
                        <c:v>0.49480648523117698</c:v>
                      </c:pt>
                      <c:pt idx="489">
                        <c:v>0.49466054780756552</c:v>
                      </c:pt>
                      <c:pt idx="490">
                        <c:v>0.49452033685719388</c:v>
                      </c:pt>
                      <c:pt idx="491">
                        <c:v>0.49438583834959005</c:v>
                      </c:pt>
                      <c:pt idx="492">
                        <c:v>0.49425703505448099</c:v>
                      </c:pt>
                      <c:pt idx="493">
                        <c:v>0.49413390660720663</c:v>
                      </c:pt>
                      <c:pt idx="494">
                        <c:v>0.49401642957489716</c:v>
                      </c:pt>
                      <c:pt idx="495">
                        <c:v>0.49390457752336003</c:v>
                      </c:pt>
                      <c:pt idx="496">
                        <c:v>0.49379832108462496</c:v>
                      </c:pt>
                      <c:pt idx="497">
                        <c:v>0.49369762802509398</c:v>
                      </c:pt>
                      <c:pt idx="498">
                        <c:v>0.49360246331424601</c:v>
                      </c:pt>
                      <c:pt idx="499">
                        <c:v>0.49351278919384423</c:v>
                      </c:pt>
                      <c:pt idx="500">
                        <c:v>0.4934285652475966</c:v>
                      </c:pt>
                      <c:pt idx="501">
                        <c:v>0.49334974847121915</c:v>
                      </c:pt>
                      <c:pt idx="502">
                        <c:v>0.49327629334285339</c:v>
                      </c:pt>
                      <c:pt idx="503">
                        <c:v>0.49320815189378903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F5-42C5-BC68-E36B79E407C0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Лист1!$A$1:$A$504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  <c:pt idx="100">
                        <c:v>5</c:v>
                      </c:pt>
                      <c:pt idx="101">
                        <c:v>5.05</c:v>
                      </c:pt>
                      <c:pt idx="102">
                        <c:v>5.0999999999999996</c:v>
                      </c:pt>
                      <c:pt idx="103">
                        <c:v>5.15</c:v>
                      </c:pt>
                      <c:pt idx="104">
                        <c:v>5.2</c:v>
                      </c:pt>
                      <c:pt idx="105">
                        <c:v>5.25</c:v>
                      </c:pt>
                      <c:pt idx="106">
                        <c:v>5.3</c:v>
                      </c:pt>
                      <c:pt idx="107">
                        <c:v>5.35</c:v>
                      </c:pt>
                      <c:pt idx="108">
                        <c:v>5.4</c:v>
                      </c:pt>
                      <c:pt idx="109">
                        <c:v>5.45</c:v>
                      </c:pt>
                      <c:pt idx="110">
                        <c:v>5.5</c:v>
                      </c:pt>
                      <c:pt idx="111">
                        <c:v>5.55</c:v>
                      </c:pt>
                      <c:pt idx="112">
                        <c:v>5.6</c:v>
                      </c:pt>
                      <c:pt idx="113">
                        <c:v>5.65</c:v>
                      </c:pt>
                      <c:pt idx="114">
                        <c:v>5.7</c:v>
                      </c:pt>
                      <c:pt idx="115">
                        <c:v>5.75</c:v>
                      </c:pt>
                      <c:pt idx="116">
                        <c:v>5.8</c:v>
                      </c:pt>
                      <c:pt idx="117">
                        <c:v>5.85</c:v>
                      </c:pt>
                      <c:pt idx="118">
                        <c:v>5.9</c:v>
                      </c:pt>
                      <c:pt idx="119">
                        <c:v>5.95</c:v>
                      </c:pt>
                      <c:pt idx="120">
                        <c:v>6</c:v>
                      </c:pt>
                      <c:pt idx="121">
                        <c:v>6.05</c:v>
                      </c:pt>
                      <c:pt idx="122">
                        <c:v>6.1</c:v>
                      </c:pt>
                      <c:pt idx="123">
                        <c:v>6.15</c:v>
                      </c:pt>
                      <c:pt idx="124">
                        <c:v>6.2</c:v>
                      </c:pt>
                      <c:pt idx="125">
                        <c:v>6.25</c:v>
                      </c:pt>
                      <c:pt idx="126">
                        <c:v>6.3</c:v>
                      </c:pt>
                      <c:pt idx="127">
                        <c:v>6.35</c:v>
                      </c:pt>
                      <c:pt idx="128">
                        <c:v>6.4</c:v>
                      </c:pt>
                      <c:pt idx="129">
                        <c:v>6.45</c:v>
                      </c:pt>
                      <c:pt idx="130">
                        <c:v>6.5</c:v>
                      </c:pt>
                      <c:pt idx="131">
                        <c:v>6.55</c:v>
                      </c:pt>
                      <c:pt idx="132">
                        <c:v>6.6</c:v>
                      </c:pt>
                      <c:pt idx="133">
                        <c:v>6.65</c:v>
                      </c:pt>
                      <c:pt idx="134">
                        <c:v>6.7</c:v>
                      </c:pt>
                      <c:pt idx="135">
                        <c:v>6.75</c:v>
                      </c:pt>
                      <c:pt idx="136">
                        <c:v>6.8</c:v>
                      </c:pt>
                      <c:pt idx="137">
                        <c:v>6.85</c:v>
                      </c:pt>
                      <c:pt idx="138">
                        <c:v>6.9</c:v>
                      </c:pt>
                      <c:pt idx="139">
                        <c:v>6.95</c:v>
                      </c:pt>
                      <c:pt idx="140">
                        <c:v>7</c:v>
                      </c:pt>
                      <c:pt idx="141">
                        <c:v>7.05</c:v>
                      </c:pt>
                      <c:pt idx="142">
                        <c:v>7.1</c:v>
                      </c:pt>
                      <c:pt idx="143">
                        <c:v>7.15</c:v>
                      </c:pt>
                      <c:pt idx="144">
                        <c:v>7.2</c:v>
                      </c:pt>
                      <c:pt idx="145">
                        <c:v>7.25</c:v>
                      </c:pt>
                      <c:pt idx="146">
                        <c:v>7.3</c:v>
                      </c:pt>
                      <c:pt idx="147">
                        <c:v>7.35</c:v>
                      </c:pt>
                      <c:pt idx="148">
                        <c:v>7.4</c:v>
                      </c:pt>
                      <c:pt idx="149">
                        <c:v>7.45</c:v>
                      </c:pt>
                      <c:pt idx="150">
                        <c:v>7.5</c:v>
                      </c:pt>
                      <c:pt idx="151">
                        <c:v>7.55</c:v>
                      </c:pt>
                      <c:pt idx="152">
                        <c:v>7.6</c:v>
                      </c:pt>
                      <c:pt idx="153">
                        <c:v>7.65</c:v>
                      </c:pt>
                      <c:pt idx="154">
                        <c:v>7.7</c:v>
                      </c:pt>
                      <c:pt idx="155">
                        <c:v>7.75</c:v>
                      </c:pt>
                      <c:pt idx="156">
                        <c:v>7.8</c:v>
                      </c:pt>
                      <c:pt idx="157">
                        <c:v>7.85</c:v>
                      </c:pt>
                      <c:pt idx="158">
                        <c:v>7.9</c:v>
                      </c:pt>
                      <c:pt idx="159">
                        <c:v>7.95</c:v>
                      </c:pt>
                      <c:pt idx="160">
                        <c:v>8</c:v>
                      </c:pt>
                      <c:pt idx="161">
                        <c:v>8.0500000000000007</c:v>
                      </c:pt>
                      <c:pt idx="162">
                        <c:v>8.1</c:v>
                      </c:pt>
                      <c:pt idx="163">
                        <c:v>8.15</c:v>
                      </c:pt>
                      <c:pt idx="164">
                        <c:v>8.1999999999999993</c:v>
                      </c:pt>
                      <c:pt idx="165">
                        <c:v>8.25</c:v>
                      </c:pt>
                      <c:pt idx="166">
                        <c:v>8.3000000000000007</c:v>
                      </c:pt>
                      <c:pt idx="167">
                        <c:v>8.35</c:v>
                      </c:pt>
                      <c:pt idx="168">
                        <c:v>8.4</c:v>
                      </c:pt>
                      <c:pt idx="169">
                        <c:v>8.4499999999999993</c:v>
                      </c:pt>
                      <c:pt idx="170">
                        <c:v>8.5</c:v>
                      </c:pt>
                      <c:pt idx="171">
                        <c:v>8.5500000000000007</c:v>
                      </c:pt>
                      <c:pt idx="172">
                        <c:v>8.6</c:v>
                      </c:pt>
                      <c:pt idx="173">
                        <c:v>8.65</c:v>
                      </c:pt>
                      <c:pt idx="174">
                        <c:v>8.6999999999999993</c:v>
                      </c:pt>
                      <c:pt idx="175">
                        <c:v>8.75</c:v>
                      </c:pt>
                      <c:pt idx="176">
                        <c:v>8.8000000000000007</c:v>
                      </c:pt>
                      <c:pt idx="177">
                        <c:v>8.85</c:v>
                      </c:pt>
                      <c:pt idx="178">
                        <c:v>8.9</c:v>
                      </c:pt>
                      <c:pt idx="179">
                        <c:v>8.9499999999999993</c:v>
                      </c:pt>
                      <c:pt idx="180">
                        <c:v>9</c:v>
                      </c:pt>
                      <c:pt idx="181">
                        <c:v>9.0500000000000007</c:v>
                      </c:pt>
                      <c:pt idx="182">
                        <c:v>9.1</c:v>
                      </c:pt>
                      <c:pt idx="183">
                        <c:v>9.15</c:v>
                      </c:pt>
                      <c:pt idx="184">
                        <c:v>9.1999999999999993</c:v>
                      </c:pt>
                      <c:pt idx="185">
                        <c:v>9.25</c:v>
                      </c:pt>
                      <c:pt idx="186">
                        <c:v>9.3000000000000007</c:v>
                      </c:pt>
                      <c:pt idx="187">
                        <c:v>9.35</c:v>
                      </c:pt>
                      <c:pt idx="188">
                        <c:v>9.4</c:v>
                      </c:pt>
                      <c:pt idx="189">
                        <c:v>9.4499999999999993</c:v>
                      </c:pt>
                      <c:pt idx="190">
                        <c:v>9.5</c:v>
                      </c:pt>
                      <c:pt idx="191">
                        <c:v>9.5500000000000007</c:v>
                      </c:pt>
                      <c:pt idx="192">
                        <c:v>9.6</c:v>
                      </c:pt>
                      <c:pt idx="193">
                        <c:v>9.65</c:v>
                      </c:pt>
                      <c:pt idx="194">
                        <c:v>9.6999999999999993</c:v>
                      </c:pt>
                      <c:pt idx="195">
                        <c:v>9.75</c:v>
                      </c:pt>
                      <c:pt idx="196">
                        <c:v>9.8000000000000007</c:v>
                      </c:pt>
                      <c:pt idx="197">
                        <c:v>9.85</c:v>
                      </c:pt>
                      <c:pt idx="198">
                        <c:v>9.9</c:v>
                      </c:pt>
                      <c:pt idx="199">
                        <c:v>9.9499999999999993</c:v>
                      </c:pt>
                      <c:pt idx="200">
                        <c:v>10</c:v>
                      </c:pt>
                      <c:pt idx="201">
                        <c:v>10.050000000000001</c:v>
                      </c:pt>
                      <c:pt idx="202">
                        <c:v>10.1</c:v>
                      </c:pt>
                      <c:pt idx="203">
                        <c:v>10.15</c:v>
                      </c:pt>
                      <c:pt idx="204">
                        <c:v>10.199999999999999</c:v>
                      </c:pt>
                      <c:pt idx="205">
                        <c:v>10.25</c:v>
                      </c:pt>
                      <c:pt idx="206">
                        <c:v>10.3</c:v>
                      </c:pt>
                      <c:pt idx="207">
                        <c:v>10.35</c:v>
                      </c:pt>
                      <c:pt idx="208">
                        <c:v>10.4</c:v>
                      </c:pt>
                      <c:pt idx="209">
                        <c:v>10.45</c:v>
                      </c:pt>
                      <c:pt idx="210">
                        <c:v>10.5</c:v>
                      </c:pt>
                      <c:pt idx="211">
                        <c:v>10.55</c:v>
                      </c:pt>
                      <c:pt idx="212">
                        <c:v>10.6</c:v>
                      </c:pt>
                      <c:pt idx="213">
                        <c:v>10.65</c:v>
                      </c:pt>
                      <c:pt idx="214">
                        <c:v>10.7</c:v>
                      </c:pt>
                      <c:pt idx="215">
                        <c:v>10.75</c:v>
                      </c:pt>
                      <c:pt idx="216">
                        <c:v>10.8</c:v>
                      </c:pt>
                      <c:pt idx="217">
                        <c:v>10.85</c:v>
                      </c:pt>
                      <c:pt idx="218">
                        <c:v>10.9</c:v>
                      </c:pt>
                      <c:pt idx="219">
                        <c:v>10.95</c:v>
                      </c:pt>
                      <c:pt idx="220">
                        <c:v>11</c:v>
                      </c:pt>
                      <c:pt idx="221">
                        <c:v>11.05</c:v>
                      </c:pt>
                      <c:pt idx="222">
                        <c:v>11.1</c:v>
                      </c:pt>
                      <c:pt idx="223">
                        <c:v>11.15</c:v>
                      </c:pt>
                      <c:pt idx="224">
                        <c:v>11.2</c:v>
                      </c:pt>
                      <c:pt idx="225">
                        <c:v>11.25</c:v>
                      </c:pt>
                      <c:pt idx="226">
                        <c:v>11.3</c:v>
                      </c:pt>
                      <c:pt idx="227">
                        <c:v>11.35</c:v>
                      </c:pt>
                      <c:pt idx="228">
                        <c:v>11.4</c:v>
                      </c:pt>
                      <c:pt idx="229">
                        <c:v>11.45</c:v>
                      </c:pt>
                      <c:pt idx="230">
                        <c:v>11.5</c:v>
                      </c:pt>
                      <c:pt idx="231">
                        <c:v>11.55</c:v>
                      </c:pt>
                      <c:pt idx="232">
                        <c:v>11.6</c:v>
                      </c:pt>
                      <c:pt idx="233">
                        <c:v>11.65</c:v>
                      </c:pt>
                      <c:pt idx="234">
                        <c:v>11.7</c:v>
                      </c:pt>
                      <c:pt idx="235">
                        <c:v>11.75</c:v>
                      </c:pt>
                      <c:pt idx="236">
                        <c:v>11.8</c:v>
                      </c:pt>
                      <c:pt idx="237">
                        <c:v>11.85</c:v>
                      </c:pt>
                      <c:pt idx="238">
                        <c:v>11.9</c:v>
                      </c:pt>
                      <c:pt idx="239">
                        <c:v>11.95</c:v>
                      </c:pt>
                      <c:pt idx="240">
                        <c:v>12</c:v>
                      </c:pt>
                      <c:pt idx="241">
                        <c:v>12.05</c:v>
                      </c:pt>
                      <c:pt idx="242">
                        <c:v>12.1</c:v>
                      </c:pt>
                      <c:pt idx="243">
                        <c:v>12.15</c:v>
                      </c:pt>
                      <c:pt idx="244">
                        <c:v>12.2</c:v>
                      </c:pt>
                      <c:pt idx="245">
                        <c:v>12.25</c:v>
                      </c:pt>
                      <c:pt idx="246">
                        <c:v>12.3</c:v>
                      </c:pt>
                      <c:pt idx="247">
                        <c:v>12.35</c:v>
                      </c:pt>
                      <c:pt idx="248">
                        <c:v>12.4</c:v>
                      </c:pt>
                      <c:pt idx="249">
                        <c:v>12.45</c:v>
                      </c:pt>
                      <c:pt idx="250">
                        <c:v>12.5</c:v>
                      </c:pt>
                      <c:pt idx="251">
                        <c:v>12.55</c:v>
                      </c:pt>
                      <c:pt idx="252">
                        <c:v>12.6</c:v>
                      </c:pt>
                      <c:pt idx="253">
                        <c:v>12.65</c:v>
                      </c:pt>
                      <c:pt idx="254">
                        <c:v>12.7</c:v>
                      </c:pt>
                      <c:pt idx="255">
                        <c:v>12.75</c:v>
                      </c:pt>
                      <c:pt idx="256">
                        <c:v>12.8</c:v>
                      </c:pt>
                      <c:pt idx="257">
                        <c:v>12.85</c:v>
                      </c:pt>
                      <c:pt idx="258">
                        <c:v>12.9</c:v>
                      </c:pt>
                      <c:pt idx="259">
                        <c:v>12.95</c:v>
                      </c:pt>
                      <c:pt idx="260">
                        <c:v>13</c:v>
                      </c:pt>
                      <c:pt idx="261">
                        <c:v>13.05</c:v>
                      </c:pt>
                      <c:pt idx="262">
                        <c:v>13.1</c:v>
                      </c:pt>
                      <c:pt idx="263">
                        <c:v>13.15</c:v>
                      </c:pt>
                      <c:pt idx="264">
                        <c:v>13.2</c:v>
                      </c:pt>
                      <c:pt idx="265">
                        <c:v>13.25</c:v>
                      </c:pt>
                      <c:pt idx="266">
                        <c:v>13.3</c:v>
                      </c:pt>
                      <c:pt idx="267">
                        <c:v>13.35</c:v>
                      </c:pt>
                      <c:pt idx="268">
                        <c:v>13.4</c:v>
                      </c:pt>
                      <c:pt idx="269">
                        <c:v>13.45</c:v>
                      </c:pt>
                      <c:pt idx="270">
                        <c:v>13.5</c:v>
                      </c:pt>
                      <c:pt idx="271">
                        <c:v>13.55</c:v>
                      </c:pt>
                      <c:pt idx="272">
                        <c:v>13.6</c:v>
                      </c:pt>
                      <c:pt idx="273">
                        <c:v>13.65</c:v>
                      </c:pt>
                      <c:pt idx="274">
                        <c:v>13.7</c:v>
                      </c:pt>
                      <c:pt idx="275">
                        <c:v>13.75</c:v>
                      </c:pt>
                      <c:pt idx="276">
                        <c:v>13.8</c:v>
                      </c:pt>
                      <c:pt idx="277">
                        <c:v>13.85</c:v>
                      </c:pt>
                      <c:pt idx="278">
                        <c:v>13.9</c:v>
                      </c:pt>
                      <c:pt idx="279">
                        <c:v>13.95</c:v>
                      </c:pt>
                      <c:pt idx="280">
                        <c:v>14</c:v>
                      </c:pt>
                      <c:pt idx="281">
                        <c:v>14.05</c:v>
                      </c:pt>
                      <c:pt idx="282">
                        <c:v>14.1</c:v>
                      </c:pt>
                      <c:pt idx="283">
                        <c:v>14.15</c:v>
                      </c:pt>
                      <c:pt idx="284">
                        <c:v>14.2</c:v>
                      </c:pt>
                      <c:pt idx="285">
                        <c:v>14.25</c:v>
                      </c:pt>
                      <c:pt idx="286">
                        <c:v>14.3</c:v>
                      </c:pt>
                      <c:pt idx="287">
                        <c:v>14.35</c:v>
                      </c:pt>
                      <c:pt idx="288">
                        <c:v>14.4</c:v>
                      </c:pt>
                      <c:pt idx="289">
                        <c:v>14.45</c:v>
                      </c:pt>
                      <c:pt idx="290">
                        <c:v>14.5</c:v>
                      </c:pt>
                      <c:pt idx="291">
                        <c:v>14.55</c:v>
                      </c:pt>
                      <c:pt idx="292">
                        <c:v>14.6</c:v>
                      </c:pt>
                      <c:pt idx="293">
                        <c:v>14.65</c:v>
                      </c:pt>
                      <c:pt idx="294">
                        <c:v>14.7</c:v>
                      </c:pt>
                      <c:pt idx="295">
                        <c:v>14.75</c:v>
                      </c:pt>
                      <c:pt idx="296">
                        <c:v>14.8</c:v>
                      </c:pt>
                      <c:pt idx="297">
                        <c:v>14.85</c:v>
                      </c:pt>
                      <c:pt idx="298">
                        <c:v>14.9</c:v>
                      </c:pt>
                      <c:pt idx="299">
                        <c:v>14.95</c:v>
                      </c:pt>
                      <c:pt idx="300">
                        <c:v>15</c:v>
                      </c:pt>
                      <c:pt idx="301">
                        <c:v>15.05</c:v>
                      </c:pt>
                      <c:pt idx="302">
                        <c:v>15.1</c:v>
                      </c:pt>
                      <c:pt idx="303">
                        <c:v>15.15</c:v>
                      </c:pt>
                      <c:pt idx="304">
                        <c:v>15.2</c:v>
                      </c:pt>
                      <c:pt idx="305">
                        <c:v>15.25</c:v>
                      </c:pt>
                      <c:pt idx="306">
                        <c:v>15.3</c:v>
                      </c:pt>
                      <c:pt idx="307">
                        <c:v>15.35</c:v>
                      </c:pt>
                      <c:pt idx="308">
                        <c:v>15.4</c:v>
                      </c:pt>
                      <c:pt idx="309">
                        <c:v>15.45</c:v>
                      </c:pt>
                      <c:pt idx="310">
                        <c:v>15.5</c:v>
                      </c:pt>
                      <c:pt idx="311">
                        <c:v>15.55</c:v>
                      </c:pt>
                      <c:pt idx="312">
                        <c:v>15.6</c:v>
                      </c:pt>
                      <c:pt idx="313">
                        <c:v>15.65</c:v>
                      </c:pt>
                      <c:pt idx="314">
                        <c:v>15.7</c:v>
                      </c:pt>
                      <c:pt idx="315">
                        <c:v>15.75</c:v>
                      </c:pt>
                      <c:pt idx="316">
                        <c:v>15.8</c:v>
                      </c:pt>
                      <c:pt idx="317">
                        <c:v>15.85</c:v>
                      </c:pt>
                      <c:pt idx="318">
                        <c:v>15.9</c:v>
                      </c:pt>
                      <c:pt idx="319">
                        <c:v>15.95</c:v>
                      </c:pt>
                      <c:pt idx="320">
                        <c:v>16</c:v>
                      </c:pt>
                      <c:pt idx="321">
                        <c:v>16.05</c:v>
                      </c:pt>
                      <c:pt idx="322">
                        <c:v>16.100000000000001</c:v>
                      </c:pt>
                      <c:pt idx="323">
                        <c:v>16.149999999999999</c:v>
                      </c:pt>
                      <c:pt idx="324">
                        <c:v>16.2</c:v>
                      </c:pt>
                      <c:pt idx="325">
                        <c:v>16.25</c:v>
                      </c:pt>
                      <c:pt idx="326">
                        <c:v>16.3</c:v>
                      </c:pt>
                      <c:pt idx="327">
                        <c:v>16.350000000000001</c:v>
                      </c:pt>
                      <c:pt idx="328">
                        <c:v>16.399999999999999</c:v>
                      </c:pt>
                      <c:pt idx="329">
                        <c:v>16.45</c:v>
                      </c:pt>
                      <c:pt idx="330">
                        <c:v>16.5</c:v>
                      </c:pt>
                      <c:pt idx="331">
                        <c:v>16.55</c:v>
                      </c:pt>
                      <c:pt idx="332">
                        <c:v>16.600000000000001</c:v>
                      </c:pt>
                      <c:pt idx="333">
                        <c:v>16.649999999999999</c:v>
                      </c:pt>
                      <c:pt idx="334">
                        <c:v>16.7</c:v>
                      </c:pt>
                      <c:pt idx="335">
                        <c:v>16.75</c:v>
                      </c:pt>
                      <c:pt idx="336">
                        <c:v>16.8</c:v>
                      </c:pt>
                      <c:pt idx="337">
                        <c:v>16.850000000000001</c:v>
                      </c:pt>
                      <c:pt idx="338">
                        <c:v>16.899999999999999</c:v>
                      </c:pt>
                      <c:pt idx="339">
                        <c:v>16.95</c:v>
                      </c:pt>
                      <c:pt idx="340">
                        <c:v>17</c:v>
                      </c:pt>
                      <c:pt idx="341">
                        <c:v>17.05</c:v>
                      </c:pt>
                      <c:pt idx="342">
                        <c:v>17.100000000000001</c:v>
                      </c:pt>
                      <c:pt idx="343">
                        <c:v>17.149999999999999</c:v>
                      </c:pt>
                      <c:pt idx="344">
                        <c:v>17.2</c:v>
                      </c:pt>
                      <c:pt idx="345">
                        <c:v>17.25</c:v>
                      </c:pt>
                      <c:pt idx="346">
                        <c:v>17.3</c:v>
                      </c:pt>
                      <c:pt idx="347">
                        <c:v>17.350000000000001</c:v>
                      </c:pt>
                      <c:pt idx="348">
                        <c:v>17.399999999999999</c:v>
                      </c:pt>
                      <c:pt idx="349">
                        <c:v>17.45</c:v>
                      </c:pt>
                      <c:pt idx="350">
                        <c:v>17.5</c:v>
                      </c:pt>
                      <c:pt idx="351">
                        <c:v>17.55</c:v>
                      </c:pt>
                      <c:pt idx="352">
                        <c:v>17.600000000000001</c:v>
                      </c:pt>
                      <c:pt idx="353">
                        <c:v>17.649999999999999</c:v>
                      </c:pt>
                      <c:pt idx="354">
                        <c:v>17.7</c:v>
                      </c:pt>
                      <c:pt idx="355">
                        <c:v>17.75</c:v>
                      </c:pt>
                      <c:pt idx="356">
                        <c:v>17.8</c:v>
                      </c:pt>
                      <c:pt idx="357">
                        <c:v>17.850000000000001</c:v>
                      </c:pt>
                      <c:pt idx="358">
                        <c:v>17.899999999999999</c:v>
                      </c:pt>
                      <c:pt idx="359">
                        <c:v>17.95</c:v>
                      </c:pt>
                      <c:pt idx="360">
                        <c:v>18</c:v>
                      </c:pt>
                      <c:pt idx="361">
                        <c:v>18.05</c:v>
                      </c:pt>
                      <c:pt idx="362">
                        <c:v>18.100000000000001</c:v>
                      </c:pt>
                      <c:pt idx="363">
                        <c:v>18.149999999999999</c:v>
                      </c:pt>
                      <c:pt idx="364">
                        <c:v>18.2</c:v>
                      </c:pt>
                      <c:pt idx="365">
                        <c:v>18.25</c:v>
                      </c:pt>
                      <c:pt idx="366">
                        <c:v>18.3</c:v>
                      </c:pt>
                      <c:pt idx="367">
                        <c:v>18.350000000000001</c:v>
                      </c:pt>
                      <c:pt idx="368">
                        <c:v>18.399999999999999</c:v>
                      </c:pt>
                      <c:pt idx="369">
                        <c:v>18.45</c:v>
                      </c:pt>
                      <c:pt idx="370">
                        <c:v>18.5</c:v>
                      </c:pt>
                      <c:pt idx="371">
                        <c:v>18.55</c:v>
                      </c:pt>
                      <c:pt idx="372">
                        <c:v>18.600000000000001</c:v>
                      </c:pt>
                      <c:pt idx="373">
                        <c:v>18.649999999999999</c:v>
                      </c:pt>
                      <c:pt idx="374">
                        <c:v>18.7</c:v>
                      </c:pt>
                      <c:pt idx="375">
                        <c:v>18.75</c:v>
                      </c:pt>
                      <c:pt idx="376">
                        <c:v>18.8</c:v>
                      </c:pt>
                      <c:pt idx="377">
                        <c:v>18.850000000000001</c:v>
                      </c:pt>
                      <c:pt idx="378">
                        <c:v>18.899999999999999</c:v>
                      </c:pt>
                      <c:pt idx="379">
                        <c:v>18.95</c:v>
                      </c:pt>
                      <c:pt idx="380">
                        <c:v>19</c:v>
                      </c:pt>
                      <c:pt idx="381">
                        <c:v>19.05</c:v>
                      </c:pt>
                      <c:pt idx="382">
                        <c:v>19.100000000000001</c:v>
                      </c:pt>
                      <c:pt idx="383">
                        <c:v>19.149999999999999</c:v>
                      </c:pt>
                      <c:pt idx="384">
                        <c:v>19.2</c:v>
                      </c:pt>
                      <c:pt idx="385">
                        <c:v>19.25</c:v>
                      </c:pt>
                      <c:pt idx="386">
                        <c:v>19.3</c:v>
                      </c:pt>
                      <c:pt idx="387">
                        <c:v>19.350000000000001</c:v>
                      </c:pt>
                      <c:pt idx="388">
                        <c:v>19.399999999999999</c:v>
                      </c:pt>
                      <c:pt idx="389">
                        <c:v>19.45</c:v>
                      </c:pt>
                      <c:pt idx="390">
                        <c:v>19.5</c:v>
                      </c:pt>
                      <c:pt idx="391">
                        <c:v>19.55</c:v>
                      </c:pt>
                      <c:pt idx="392">
                        <c:v>19.600000000000001</c:v>
                      </c:pt>
                      <c:pt idx="393">
                        <c:v>19.649999999999999</c:v>
                      </c:pt>
                      <c:pt idx="394">
                        <c:v>19.7</c:v>
                      </c:pt>
                      <c:pt idx="395">
                        <c:v>19.75</c:v>
                      </c:pt>
                      <c:pt idx="396">
                        <c:v>19.8</c:v>
                      </c:pt>
                      <c:pt idx="397">
                        <c:v>19.850000000000001</c:v>
                      </c:pt>
                      <c:pt idx="398">
                        <c:v>19.899999999999999</c:v>
                      </c:pt>
                      <c:pt idx="399">
                        <c:v>19.95</c:v>
                      </c:pt>
                      <c:pt idx="400">
                        <c:v>20</c:v>
                      </c:pt>
                      <c:pt idx="401">
                        <c:v>20.05</c:v>
                      </c:pt>
                      <c:pt idx="402">
                        <c:v>20.100000000000001</c:v>
                      </c:pt>
                      <c:pt idx="403">
                        <c:v>20.149999999999999</c:v>
                      </c:pt>
                      <c:pt idx="404">
                        <c:v>20.2</c:v>
                      </c:pt>
                      <c:pt idx="405">
                        <c:v>20.25</c:v>
                      </c:pt>
                      <c:pt idx="406">
                        <c:v>20.3</c:v>
                      </c:pt>
                      <c:pt idx="407">
                        <c:v>20.350000000000001</c:v>
                      </c:pt>
                      <c:pt idx="408">
                        <c:v>20.399999999999999</c:v>
                      </c:pt>
                      <c:pt idx="409">
                        <c:v>20.45</c:v>
                      </c:pt>
                      <c:pt idx="410">
                        <c:v>20.5</c:v>
                      </c:pt>
                      <c:pt idx="411">
                        <c:v>20.55</c:v>
                      </c:pt>
                      <c:pt idx="412">
                        <c:v>20.6</c:v>
                      </c:pt>
                      <c:pt idx="413">
                        <c:v>20.65</c:v>
                      </c:pt>
                      <c:pt idx="414">
                        <c:v>20.7</c:v>
                      </c:pt>
                      <c:pt idx="415">
                        <c:v>20.75</c:v>
                      </c:pt>
                      <c:pt idx="416">
                        <c:v>20.8</c:v>
                      </c:pt>
                      <c:pt idx="417">
                        <c:v>20.85</c:v>
                      </c:pt>
                      <c:pt idx="418">
                        <c:v>20.9</c:v>
                      </c:pt>
                      <c:pt idx="419">
                        <c:v>20.95</c:v>
                      </c:pt>
                      <c:pt idx="420">
                        <c:v>21</c:v>
                      </c:pt>
                      <c:pt idx="421">
                        <c:v>21.05</c:v>
                      </c:pt>
                      <c:pt idx="422">
                        <c:v>21.1</c:v>
                      </c:pt>
                      <c:pt idx="423">
                        <c:v>21.15</c:v>
                      </c:pt>
                      <c:pt idx="424">
                        <c:v>21.2</c:v>
                      </c:pt>
                      <c:pt idx="425">
                        <c:v>21.25</c:v>
                      </c:pt>
                      <c:pt idx="426">
                        <c:v>21.3</c:v>
                      </c:pt>
                      <c:pt idx="427">
                        <c:v>21.35</c:v>
                      </c:pt>
                      <c:pt idx="428">
                        <c:v>21.4</c:v>
                      </c:pt>
                      <c:pt idx="429">
                        <c:v>21.45</c:v>
                      </c:pt>
                      <c:pt idx="430">
                        <c:v>21.5</c:v>
                      </c:pt>
                      <c:pt idx="431">
                        <c:v>21.55</c:v>
                      </c:pt>
                      <c:pt idx="432">
                        <c:v>21.6</c:v>
                      </c:pt>
                      <c:pt idx="433">
                        <c:v>21.65</c:v>
                      </c:pt>
                      <c:pt idx="434">
                        <c:v>21.7</c:v>
                      </c:pt>
                      <c:pt idx="435">
                        <c:v>21.75</c:v>
                      </c:pt>
                      <c:pt idx="436">
                        <c:v>21.8</c:v>
                      </c:pt>
                      <c:pt idx="437">
                        <c:v>21.85</c:v>
                      </c:pt>
                      <c:pt idx="438">
                        <c:v>21.9</c:v>
                      </c:pt>
                      <c:pt idx="439">
                        <c:v>21.95</c:v>
                      </c:pt>
                      <c:pt idx="440">
                        <c:v>22</c:v>
                      </c:pt>
                      <c:pt idx="441">
                        <c:v>22.05</c:v>
                      </c:pt>
                      <c:pt idx="442">
                        <c:v>22.1</c:v>
                      </c:pt>
                      <c:pt idx="443">
                        <c:v>22.15</c:v>
                      </c:pt>
                      <c:pt idx="444">
                        <c:v>22.2</c:v>
                      </c:pt>
                      <c:pt idx="445">
                        <c:v>22.25</c:v>
                      </c:pt>
                      <c:pt idx="446">
                        <c:v>22.3</c:v>
                      </c:pt>
                      <c:pt idx="447">
                        <c:v>22.35</c:v>
                      </c:pt>
                      <c:pt idx="448">
                        <c:v>22.4</c:v>
                      </c:pt>
                      <c:pt idx="449">
                        <c:v>22.45</c:v>
                      </c:pt>
                      <c:pt idx="450">
                        <c:v>22.5</c:v>
                      </c:pt>
                      <c:pt idx="451">
                        <c:v>22.55</c:v>
                      </c:pt>
                      <c:pt idx="452">
                        <c:v>22.6</c:v>
                      </c:pt>
                      <c:pt idx="453">
                        <c:v>22.65</c:v>
                      </c:pt>
                      <c:pt idx="454">
                        <c:v>22.7</c:v>
                      </c:pt>
                      <c:pt idx="455">
                        <c:v>22.75</c:v>
                      </c:pt>
                      <c:pt idx="456">
                        <c:v>22.8</c:v>
                      </c:pt>
                      <c:pt idx="457">
                        <c:v>22.85</c:v>
                      </c:pt>
                      <c:pt idx="458">
                        <c:v>22.9</c:v>
                      </c:pt>
                      <c:pt idx="459">
                        <c:v>22.95</c:v>
                      </c:pt>
                      <c:pt idx="460">
                        <c:v>23</c:v>
                      </c:pt>
                      <c:pt idx="461">
                        <c:v>23.05</c:v>
                      </c:pt>
                      <c:pt idx="462">
                        <c:v>23.1</c:v>
                      </c:pt>
                      <c:pt idx="463">
                        <c:v>23.15</c:v>
                      </c:pt>
                      <c:pt idx="464">
                        <c:v>23.2</c:v>
                      </c:pt>
                      <c:pt idx="465">
                        <c:v>23.25</c:v>
                      </c:pt>
                      <c:pt idx="466">
                        <c:v>23.3</c:v>
                      </c:pt>
                      <c:pt idx="467">
                        <c:v>23.35</c:v>
                      </c:pt>
                      <c:pt idx="468">
                        <c:v>23.4</c:v>
                      </c:pt>
                      <c:pt idx="469">
                        <c:v>23.45</c:v>
                      </c:pt>
                      <c:pt idx="470">
                        <c:v>23.5</c:v>
                      </c:pt>
                      <c:pt idx="471">
                        <c:v>23.55</c:v>
                      </c:pt>
                      <c:pt idx="472">
                        <c:v>23.6</c:v>
                      </c:pt>
                      <c:pt idx="473">
                        <c:v>23.65</c:v>
                      </c:pt>
                      <c:pt idx="474">
                        <c:v>23.7</c:v>
                      </c:pt>
                      <c:pt idx="475">
                        <c:v>23.75</c:v>
                      </c:pt>
                      <c:pt idx="476">
                        <c:v>23.8</c:v>
                      </c:pt>
                      <c:pt idx="477">
                        <c:v>23.85</c:v>
                      </c:pt>
                      <c:pt idx="478">
                        <c:v>23.9</c:v>
                      </c:pt>
                      <c:pt idx="479">
                        <c:v>23.95</c:v>
                      </c:pt>
                      <c:pt idx="480">
                        <c:v>24</c:v>
                      </c:pt>
                      <c:pt idx="481">
                        <c:v>24.05</c:v>
                      </c:pt>
                      <c:pt idx="482">
                        <c:v>24.1</c:v>
                      </c:pt>
                      <c:pt idx="483">
                        <c:v>24.15</c:v>
                      </c:pt>
                      <c:pt idx="484">
                        <c:v>24.2</c:v>
                      </c:pt>
                      <c:pt idx="485">
                        <c:v>24.25</c:v>
                      </c:pt>
                      <c:pt idx="486">
                        <c:v>24.3</c:v>
                      </c:pt>
                      <c:pt idx="487">
                        <c:v>24.35</c:v>
                      </c:pt>
                      <c:pt idx="488">
                        <c:v>24.4</c:v>
                      </c:pt>
                      <c:pt idx="489">
                        <c:v>24.45</c:v>
                      </c:pt>
                      <c:pt idx="490">
                        <c:v>24.5</c:v>
                      </c:pt>
                      <c:pt idx="491">
                        <c:v>24.55</c:v>
                      </c:pt>
                      <c:pt idx="492">
                        <c:v>24.6</c:v>
                      </c:pt>
                      <c:pt idx="493">
                        <c:v>24.65</c:v>
                      </c:pt>
                      <c:pt idx="494">
                        <c:v>24.7</c:v>
                      </c:pt>
                      <c:pt idx="495">
                        <c:v>24.75</c:v>
                      </c:pt>
                      <c:pt idx="496">
                        <c:v>24.8</c:v>
                      </c:pt>
                      <c:pt idx="497">
                        <c:v>24.85</c:v>
                      </c:pt>
                      <c:pt idx="498">
                        <c:v>24.9</c:v>
                      </c:pt>
                      <c:pt idx="499">
                        <c:v>24.95</c:v>
                      </c:pt>
                      <c:pt idx="500">
                        <c:v>25</c:v>
                      </c:pt>
                      <c:pt idx="501">
                        <c:v>25.05</c:v>
                      </c:pt>
                      <c:pt idx="502">
                        <c:v>25.1</c:v>
                      </c:pt>
                      <c:pt idx="503">
                        <c:v>25.15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Лист1!$H$1:$H$504</c15:sqref>
                        </c15:formulaRef>
                      </c:ext>
                    </c:extLst>
                    <c:numCache>
                      <c:formatCode>General</c:formatCode>
                      <c:ptCount val="504"/>
                      <c:pt idx="0">
                        <c:v>0</c:v>
                      </c:pt>
                      <c:pt idx="1">
                        <c:v>6.2450000000000006E-2</c:v>
                      </c:pt>
                      <c:pt idx="2">
                        <c:v>0.12139262250000001</c:v>
                      </c:pt>
                      <c:pt idx="3">
                        <c:v>0.17705399910612499</c:v>
                      </c:pt>
                      <c:pt idx="4">
                        <c:v>0.2296448308689916</c:v>
                      </c:pt>
                      <c:pt idx="5">
                        <c:v>0.27936143445253114</c:v>
                      </c:pt>
                      <c:pt idx="6">
                        <c:v>0.32638671802417063</c:v>
                      </c:pt>
                      <c:pt idx="7">
                        <c:v>0.37089109157994815</c:v>
                      </c:pt>
                      <c:pt idx="8">
                        <c:v>0.41303331610174748</c:v>
                      </c:pt>
                      <c:pt idx="9">
                        <c:v>0.45296129564869286</c:v>
                      </c:pt>
                      <c:pt idx="10">
                        <c:v>0.49081281620941647</c:v>
                      </c:pt>
                      <c:pt idx="11">
                        <c:v>0.52671623488507691</c:v>
                      </c:pt>
                      <c:pt idx="12">
                        <c:v>0.56079112273341403</c:v>
                      </c:pt>
                      <c:pt idx="13">
                        <c:v>0.59314886438062719</c:v>
                      </c:pt>
                      <c:pt idx="14">
                        <c:v>0.6238932172993692</c:v>
                      </c:pt>
                      <c:pt idx="15">
                        <c:v>0.65312083345665695</c:v>
                      </c:pt>
                      <c:pt idx="16">
                        <c:v>0.68092174585407039</c:v>
                      </c:pt>
                      <c:pt idx="17">
                        <c:v>0.70737982231335739</c:v>
                      </c:pt>
                      <c:pt idx="18">
                        <c:v>0.73257318870268673</c:v>
                      </c:pt>
                      <c:pt idx="19">
                        <c:v>0.75657462365150296</c:v>
                      </c:pt>
                      <c:pt idx="20">
                        <c:v>0.77945192666455099</c:v>
                      </c:pt>
                      <c:pt idx="21">
                        <c:v>0.8012682614174701</c:v>
                      </c:pt>
                      <c:pt idx="22">
                        <c:v>0.82208247589679939</c:v>
                      </c:pt>
                      <c:pt idx="23">
                        <c:v>0.8419494009357017</c:v>
                      </c:pt>
                      <c:pt idx="24">
                        <c:v>0.86092012859267975</c:v>
                      </c:pt>
                      <c:pt idx="25">
                        <c:v>0.8790422717234907</c:v>
                      </c:pt>
                      <c:pt idx="26">
                        <c:v>0.89636020600593758</c:v>
                      </c:pt>
                      <c:pt idx="27">
                        <c:v>0.9129152955927492</c:v>
                      </c:pt>
                      <c:pt idx="28">
                        <c:v>0.92874610348897346</c:v>
                      </c:pt>
                      <c:pt idx="29">
                        <c:v>0.94388858767681338</c:v>
                      </c:pt>
                      <c:pt idx="30">
                        <c:v>0.95837628394226626</c:v>
                      </c:pt>
                      <c:pt idx="31">
                        <c:v>0.97224047629397015</c:v>
                      </c:pt>
                      <c:pt idx="32">
                        <c:v>0.98551035580499569</c:v>
                      </c:pt>
                      <c:pt idx="33">
                        <c:v>0.99821316865265797</c:v>
                      </c:pt>
                      <c:pt idx="34">
                        <c:v>1.0103743540795032</c:v>
                      </c:pt>
                      <c:pt idx="35">
                        <c:v>1.022017672950184</c:v>
                      </c:pt>
                      <c:pt idx="36">
                        <c:v>1.0331653275337571</c:v>
                      </c:pt>
                      <c:pt idx="37">
                        <c:v>1.0438380730987737</c:v>
                      </c:pt>
                      <c:pt idx="38">
                        <c:v>1.0540553218692232</c:v>
                      </c:pt>
                      <c:pt idx="39">
                        <c:v>1.0638352398526938</c:v>
                      </c:pt>
                      <c:pt idx="40">
                        <c:v>1.0731948370179043</c:v>
                      </c:pt>
                      <c:pt idx="41">
                        <c:v>1.0821500512668261</c:v>
                      </c:pt>
                      <c:pt idx="42">
                        <c:v>1.0907158266168393</c:v>
                      </c:pt>
                      <c:pt idx="43">
                        <c:v>1.0989061859805793</c:v>
                      </c:pt>
                      <c:pt idx="44">
                        <c:v>1.1067342989052147</c:v>
                      </c:pt>
                      <c:pt idx="45">
                        <c:v>1.1142125446087121</c:v>
                      </c:pt>
                      <c:pt idx="46">
                        <c:v>1.1213525706280902</c:v>
                      </c:pt>
                      <c:pt idx="47">
                        <c:v>1.1281653473736197</c:v>
                      </c:pt>
                      <c:pt idx="48">
                        <c:v>1.1346612188632914</c:v>
                      </c:pt>
                      <c:pt idx="49">
                        <c:v>1.1408499498935594</c:v>
                      </c:pt>
                      <c:pt idx="50">
                        <c:v>1.1467407698852814</c:v>
                      </c:pt>
                      <c:pt idx="51">
                        <c:v>1.1523424136278329</c:v>
                      </c:pt>
                      <c:pt idx="52">
                        <c:v>1.1576631591294981</c:v>
                      </c:pt>
                      <c:pt idx="53">
                        <c:v>1.1627108627683738</c:v>
                      </c:pt>
                      <c:pt idx="54">
                        <c:v>1.1674929919250612</c:v>
                      </c:pt>
                      <c:pt idx="55">
                        <c:v>1.1720166552663578</c:v>
                      </c:pt>
                      <c:pt idx="56">
                        <c:v>1.176288630837885</c:v>
                      </c:pt>
                      <c:pt idx="57">
                        <c:v>1.1803153921130727</c:v>
                      </c:pt>
                      <c:pt idx="58">
                        <c:v>1.184103132136116</c:v>
                      </c:pt>
                      <c:pt idx="59">
                        <c:v>1.1876577858873651</c:v>
                      </c:pt>
                      <c:pt idx="60">
                        <c:v>1.1909850509910691</c:v>
                      </c:pt>
                      <c:pt idx="61">
                        <c:v>1.1940904068774243</c:v>
                      </c:pt>
                      <c:pt idx="62">
                        <c:v>1.1969791325034522</c:v>
                      </c:pt>
                      <c:pt idx="63">
                        <c:v>1.1996563227302754</c:v>
                      </c:pt>
                      <c:pt idx="64">
                        <c:v>1.2021269034479105</c:v>
                      </c:pt>
                      <c:pt idx="65">
                        <c:v>1.2043956455326352</c:v>
                      </c:pt>
                      <c:pt idx="66">
                        <c:v>1.2064671777163607</c:v>
                      </c:pt>
                      <c:pt idx="67">
                        <c:v>1.2083459984421792</c:v>
                      </c:pt>
                      <c:pt idx="68">
                        <c:v>1.2100364867753415</c:v>
                      </c:pt>
                      <c:pt idx="69">
                        <c:v>1.2115429124343478</c:v>
                      </c:pt>
                      <c:pt idx="70">
                        <c:v>1.2128694450025459</c:v>
                      </c:pt>
                      <c:pt idx="71">
                        <c:v>1.214020162376654</c:v>
                      </c:pt>
                      <c:pt idx="72">
                        <c:v>1.2149990585048918</c:v>
                      </c:pt>
                      <c:pt idx="73">
                        <c:v>1.2158100504639302</c:v>
                      </c:pt>
                      <c:pt idx="74">
                        <c:v>1.2164569849206224</c:v>
                      </c:pt>
                      <c:pt idx="75">
                        <c:v>1.2169436440214561</c:v>
                      </c:pt>
                      <c:pt idx="76">
                        <c:v>1.2172737507498321</c:v>
                      </c:pt>
                      <c:pt idx="77">
                        <c:v>1.2174509737886376</c:v>
                      </c:pt>
                      <c:pt idx="78">
                        <c:v>1.2174789319231201</c:v>
                      </c:pt>
                      <c:pt idx="79">
                        <c:v>1.2173611980167618</c:v>
                      </c:pt>
                      <c:pt idx="80">
                        <c:v>1.2171013025907131</c:v>
                      </c:pt>
                      <c:pt idx="81">
                        <c:v>1.2167027370353298</c:v>
                      </c:pt>
                      <c:pt idx="82">
                        <c:v>1.2161689564804923</c:v>
                      </c:pt>
                      <c:pt idx="83">
                        <c:v>1.2155033823496295</c:v>
                      </c:pt>
                      <c:pt idx="84">
                        <c:v>1.2147094046207436</c:v>
                      </c:pt>
                      <c:pt idx="85">
                        <c:v>1.2137903838161965</c:v>
                      </c:pt>
                      <c:pt idx="86">
                        <c:v>1.2127496527416008</c:v>
                      </c:pt>
                      <c:pt idx="87">
                        <c:v>1.2115905179928257</c:v>
                      </c:pt>
                      <c:pt idx="88">
                        <c:v>1.2103162612488751</c:v>
                      </c:pt>
                      <c:pt idx="89">
                        <c:v>1.2089301403672492</c:v>
                      </c:pt>
                      <c:pt idx="90">
                        <c:v>1.2074353902972961</c:v>
                      </c:pt>
                      <c:pt idx="91">
                        <c:v>1.2058352238260595</c:v>
                      </c:pt>
                      <c:pt idx="92">
                        <c:v>1.2041328321701701</c:v>
                      </c:pt>
                      <c:pt idx="93">
                        <c:v>1.202331385426447</c:v>
                      </c:pt>
                      <c:pt idx="94">
                        <c:v>1.2004340328930447</c:v>
                      </c:pt>
                      <c:pt idx="95">
                        <c:v>1.1984439032722018</c:v>
                      </c:pt>
                      <c:pt idx="96">
                        <c:v>1.1963641047649296</c:v>
                      </c:pt>
                      <c:pt idx="97">
                        <c:v>1.1941977250672973</c:v>
                      </c:pt>
                      <c:pt idx="98">
                        <c:v>1.1919478312773322</c:v>
                      </c:pt>
                      <c:pt idx="99">
                        <c:v>1.1896174697209692</c:v>
                      </c:pt>
                      <c:pt idx="100">
                        <c:v>1.1872096657049194</c:v>
                      </c:pt>
                      <c:pt idx="101">
                        <c:v>1.1847274232038134</c:v>
                      </c:pt>
                      <c:pt idx="102">
                        <c:v>1.1821737244884871</c:v>
                      </c:pt>
                      <c:pt idx="103">
                        <c:v>1.1795515297018235</c:v>
                      </c:pt>
                      <c:pt idx="104">
                        <c:v>1.176863776388134</c:v>
                      </c:pt>
                      <c:pt idx="105">
                        <c:v>1.1741133789816702</c:v>
                      </c:pt>
                      <c:pt idx="106">
                        <c:v>1.1713032282594762</c:v>
                      </c:pt>
                      <c:pt idx="107">
                        <c:v>1.1684361907634457</c:v>
                      </c:pt>
                      <c:pt idx="108">
                        <c:v>1.1655151081961184</c:v>
                      </c:pt>
                      <c:pt idx="109">
                        <c:v>1.1625427967944402</c:v>
                      </c:pt>
                      <c:pt idx="110">
                        <c:v>1.1595220466854312</c:v>
                      </c:pt>
                      <c:pt idx="111">
                        <c:v>1.1564556212274222</c:v>
                      </c:pt>
                      <c:pt idx="112">
                        <c:v>1.1533462563402774</c:v>
                      </c:pt>
                      <c:pt idx="113">
                        <c:v>1.1501966598277826</c:v>
                      </c:pt>
                      <c:pt idx="114">
                        <c:v>1.147009510695143</c:v>
                      </c:pt>
                      <c:pt idx="115">
                        <c:v>1.1437874584643426</c:v>
                      </c:pt>
                      <c:pt idx="116">
                        <c:v>1.1405331224899062</c:v>
                      </c:pt>
                      <c:pt idx="117">
                        <c:v>1.1372490912774273</c:v>
                      </c:pt>
                      <c:pt idx="118">
                        <c:v>1.1339379218070476</c:v>
                      </c:pt>
                      <c:pt idx="119">
                        <c:v>1.1306021388639165</c:v>
                      </c:pt>
                      <c:pt idx="120">
                        <c:v>1.1272442343774982</c:v>
                      </c:pt>
                      <c:pt idx="121">
                        <c:v>1.123866666771455</c:v>
                      </c:pt>
                      <c:pt idx="122">
                        <c:v>1.1204718603256989</c:v>
                      </c:pt>
                      <c:pt idx="123">
                        <c:v>1.1170622045520742</c:v>
                      </c:pt>
                      <c:pt idx="124">
                        <c:v>1.1136400535850171</c:v>
                      </c:pt>
                      <c:pt idx="125">
                        <c:v>1.1102077255884213</c:v>
                      </c:pt>
                      <c:pt idx="126">
                        <c:v>1.1067675021798373</c:v>
                      </c:pt>
                      <c:pt idx="127">
                        <c:v>1.1033216278730262</c:v>
                      </c:pt>
                      <c:pt idx="128">
                        <c:v>1.0998723095398055</c:v>
                      </c:pt>
                      <c:pt idx="129">
                        <c:v>1.0964217158920202</c:v>
                      </c:pt>
                      <c:pt idx="130">
                        <c:v>1.0929719769844044</c:v>
                      </c:pt>
                      <c:pt idx="131">
                        <c:v>1.0895251837390107</c:v>
                      </c:pt>
                      <c:pt idx="132">
                        <c:v>1.0860833874918099</c:v>
                      </c:pt>
                      <c:pt idx="133">
                        <c:v>1.0826485995620008</c:v>
                      </c:pt>
                      <c:pt idx="134">
                        <c:v>1.0792227908444958</c:v>
                      </c:pt>
                      <c:pt idx="135">
                        <c:v>1.0758078914259883</c:v>
                      </c:pt>
                      <c:pt idx="136">
                        <c:v>1.0724057902249537</c:v>
                      </c:pt>
                      <c:pt idx="137">
                        <c:v>1.0690183346558713</c:v>
                      </c:pt>
                      <c:pt idx="138">
                        <c:v>1.0656473303179133</c:v>
                      </c:pt>
                      <c:pt idx="139">
                        <c:v>1.0622945407082838</c:v>
                      </c:pt>
                      <c:pt idx="140">
                        <c:v>1.0589616869603593</c:v>
                      </c:pt>
                      <c:pt idx="141">
                        <c:v>1.0556504476067272</c:v>
                      </c:pt>
                      <c:pt idx="142">
                        <c:v>1.0523624583671798</c:v>
                      </c:pt>
                      <c:pt idx="143">
                        <c:v>1.0490993119616874</c:v>
                      </c:pt>
                      <c:pt idx="144">
                        <c:v>1.0458625579483281</c:v>
                      </c:pt>
                      <c:pt idx="145">
                        <c:v>1.0426537025861262</c:v>
                      </c:pt>
                      <c:pt idx="146">
                        <c:v>1.0394742087227118</c:v>
                      </c:pt>
                      <c:pt idx="147">
                        <c:v>1.0363254957066854</c:v>
                      </c:pt>
                      <c:pt idx="148">
                        <c:v>1.0332089393245432</c:v>
                      </c:pt>
                      <c:pt idx="149">
                        <c:v>1.0301258717619897</c:v>
                      </c:pt>
                      <c:pt idx="150">
                        <c:v>1.0270775815894391</c:v>
                      </c:pt>
                      <c:pt idx="151">
                        <c:v>1.024065313771481</c:v>
                      </c:pt>
                      <c:pt idx="152">
                        <c:v>1.0210902697000668</c:v>
                      </c:pt>
                      <c:pt idx="153">
                        <c:v>1.018153607251145</c:v>
                      </c:pt>
                      <c:pt idx="154">
                        <c:v>1.0152564408644631</c:v>
                      </c:pt>
                      <c:pt idx="155">
                        <c:v>1.0123998416462239</c:v>
                      </c:pt>
                      <c:pt idx="156">
                        <c:v>1.009584837494272</c:v>
                      </c:pt>
                      <c:pt idx="157">
                        <c:v>1.0068124132454734</c:v>
                      </c:pt>
                      <c:pt idx="158">
                        <c:v>1.0040835108449251</c:v>
                      </c:pt>
                      <c:pt idx="159">
                        <c:v>1.0013990295366244</c:v>
                      </c:pt>
                      <c:pt idx="160">
                        <c:v>0.9987598260752184</c:v>
                      </c:pt>
                      <c:pt idx="161">
                        <c:v>0.99616671495842346</c:v>
                      </c:pt>
                      <c:pt idx="162">
                        <c:v>0.99362046867971732</c:v>
                      </c:pt>
                      <c:pt idx="163">
                        <c:v>0.99112181800087462</c:v>
                      </c:pt>
                      <c:pt idx="164">
                        <c:v>0.98867145224391884</c:v>
                      </c:pt>
                      <c:pt idx="165">
                        <c:v>0.98627001960204819</c:v>
                      </c:pt>
                      <c:pt idx="166">
                        <c:v>0.98391812746908858</c:v>
                      </c:pt>
                      <c:pt idx="167">
                        <c:v>0.98161634278701659</c:v>
                      </c:pt>
                      <c:pt idx="168">
                        <c:v>0.97936519241108699</c:v>
                      </c:pt>
                      <c:pt idx="169">
                        <c:v>0.97716516349209814</c:v>
                      </c:pt>
                      <c:pt idx="170">
                        <c:v>0.97501670387531547</c:v>
                      </c:pt>
                      <c:pt idx="171">
                        <c:v>0.97292022251557597</c:v>
                      </c:pt>
                      <c:pt idx="172">
                        <c:v>0.97087608990808494</c:v>
                      </c:pt>
                      <c:pt idx="173">
                        <c:v>0.96888463853441698</c:v>
                      </c:pt>
                      <c:pt idx="174">
                        <c:v>0.96694616332322836</c:v>
                      </c:pt>
                      <c:pt idx="175">
                        <c:v>0.96506092212518424</c:v>
                      </c:pt>
                      <c:pt idx="176">
                        <c:v>0.963229136201603</c:v>
                      </c:pt>
                      <c:pt idx="177">
                        <c:v>0.96145099072631779</c:v>
                      </c:pt>
                      <c:pt idx="178">
                        <c:v>0.95972663530025315</c:v>
                      </c:pt>
                      <c:pt idx="179">
                        <c:v>0.95805618447821472</c:v>
                      </c:pt>
                      <c:pt idx="180">
                        <c:v>0.95643971830738972</c:v>
                      </c:pt>
                      <c:pt idx="181">
                        <c:v>0.9548772828770542</c:v>
                      </c:pt>
                      <c:pt idx="182">
                        <c:v>0.95336889087898513</c:v>
                      </c:pt>
                      <c:pt idx="183">
                        <c:v>0.95191452217807559</c:v>
                      </c:pt>
                      <c:pt idx="184">
                        <c:v>0.95051412439265237</c:v>
                      </c:pt>
                      <c:pt idx="185">
                        <c:v>0.94916761348399648</c:v>
                      </c:pt>
                      <c:pt idx="186">
                        <c:v>0.94787487435456974</c:v>
                      </c:pt>
                      <c:pt idx="187">
                        <c:v>0.94663576145445227</c:v>
                      </c:pt>
                      <c:pt idx="188">
                        <c:v>0.94545009939549862</c:v>
                      </c:pt>
                      <c:pt idx="189">
                        <c:v>0.94431768357272206</c:v>
                      </c:pt>
                      <c:pt idx="190">
                        <c:v>0.94323828079242267</c:v>
                      </c:pt>
                      <c:pt idx="191">
                        <c:v>0.94221162990657281</c:v>
                      </c:pt>
                      <c:pt idx="192">
                        <c:v>0.94123744245298568</c:v>
                      </c:pt>
                      <c:pt idx="193">
                        <c:v>0.94031540330078622</c:v>
                      </c:pt>
                      <c:pt idx="194">
                        <c:v>0.93944517130071881</c:v>
                      </c:pt>
                      <c:pt idx="195">
                        <c:v>0.93862637993982201</c:v>
                      </c:pt>
                      <c:pt idx="196">
                        <c:v>0.93785863800000979</c:v>
                      </c:pt>
                      <c:pt idx="197">
                        <c:v>0.93714153022010427</c:v>
                      </c:pt>
                      <c:pt idx="198">
                        <c:v>0.93647461796086673</c:v>
                      </c:pt>
                      <c:pt idx="199">
                        <c:v>0.93585743987258219</c:v>
                      </c:pt>
                      <c:pt idx="200">
                        <c:v>0.93528951256475823</c:v>
                      </c:pt>
                      <c:pt idx="201">
                        <c:v>0.9347703312775032</c:v>
                      </c:pt>
                      <c:pt idx="202">
                        <c:v>0.93429937055415535</c:v>
                      </c:pt>
                      <c:pt idx="203">
                        <c:v>0.93387608491474261</c:v>
                      </c:pt>
                      <c:pt idx="204">
                        <c:v>0.9334999095298564</c:v>
                      </c:pt>
                      <c:pt idx="205">
                        <c:v>0.93317026089453126</c:v>
                      </c:pt>
                      <c:pt idx="206">
                        <c:v>0.93288653750172779</c:v>
                      </c:pt>
                      <c:pt idx="207">
                        <c:v>0.93264812051502499</c:v>
                      </c:pt>
                      <c:pt idx="208">
                        <c:v>0.93245437444013191</c:v>
                      </c:pt>
                      <c:pt idx="209">
                        <c:v>0.93230464779484068</c:v>
                      </c:pt>
                      <c:pt idx="210">
                        <c:v>0.93219827377704312</c:v>
                      </c:pt>
                      <c:pt idx="211">
                        <c:v>0.93213457093044771</c:v>
                      </c:pt>
                      <c:pt idx="212">
                        <c:v>0.93211284380763848</c:v>
                      </c:pt>
                      <c:pt idx="213">
                        <c:v>0.93213238363012219</c:v>
                      </c:pt>
                      <c:pt idx="214">
                        <c:v>0.93219246894502095</c:v>
                      </c:pt>
                      <c:pt idx="215">
                        <c:v>0.93229236627807666</c:v>
                      </c:pt>
                      <c:pt idx="216">
                        <c:v>0.93243133078263718</c:v>
                      </c:pt>
                      <c:pt idx="217">
                        <c:v>0.93260860688430403</c:v>
                      </c:pt>
                      <c:pt idx="218">
                        <c:v>0.93282342892093173</c:v>
                      </c:pt>
                      <c:pt idx="219">
                        <c:v>0.9330750217776731</c:v>
                      </c:pt>
                      <c:pt idx="220">
                        <c:v>0.93336260151677486</c:v>
                      </c:pt>
                      <c:pt idx="221">
                        <c:v>0.93368537600183721</c:v>
                      </c:pt>
                      <c:pt idx="222">
                        <c:v>0.93404254551625576</c:v>
                      </c:pt>
                      <c:pt idx="223">
                        <c:v>0.93443330337557651</c:v>
                      </c:pt>
                      <c:pt idx="224">
                        <c:v>0.9348568365334996</c:v>
                      </c:pt>
                      <c:pt idx="225">
                        <c:v>0.93531232618127735</c:v>
                      </c:pt>
                      <c:pt idx="226">
                        <c:v>0.93579894834026156</c:v>
                      </c:pt>
                      <c:pt idx="227">
                        <c:v>0.93631587444735853</c:v>
                      </c:pt>
                      <c:pt idx="228">
                        <c:v>0.93686227193316607</c:v>
                      </c:pt>
                      <c:pt idx="229">
                        <c:v>0.93743730479256748</c:v>
                      </c:pt>
                      <c:pt idx="230">
                        <c:v>0.93804013414757204</c:v>
                      </c:pt>
                      <c:pt idx="231">
                        <c:v>0.9386699188021943</c:v>
                      </c:pt>
                      <c:pt idx="232">
                        <c:v>0.93932581578917829</c:v>
                      </c:pt>
                      <c:pt idx="233">
                        <c:v>0.94000698090837598</c:v>
                      </c:pt>
                      <c:pt idx="234">
                        <c:v>0.94071256925660052</c:v>
                      </c:pt>
                      <c:pt idx="235">
                        <c:v>0.94144173574878298</c:v>
                      </c:pt>
                      <c:pt idx="236">
                        <c:v>0.94219363563026781</c:v>
                      </c:pt>
                      <c:pt idx="237">
                        <c:v>0.94296742498009134</c:v>
                      </c:pt>
                      <c:pt idx="238">
                        <c:v>0.94376226120509643</c:v>
                      </c:pt>
                      <c:pt idx="239">
                        <c:v>0.94457730352474223</c:v>
                      </c:pt>
                      <c:pt idx="240">
                        <c:v>0.9454117134464799</c:v>
                      </c:pt>
                      <c:pt idx="241">
                        <c:v>0.94626465523156744</c:v>
                      </c:pt>
                      <c:pt idx="242">
                        <c:v>0.94713529635120941</c:v>
                      </c:pt>
                      <c:pt idx="243">
                        <c:v>0.94802280793291471</c:v>
                      </c:pt>
                      <c:pt idx="244">
                        <c:v>0.94892636519696971</c:v>
                      </c:pt>
                      <c:pt idx="245">
                        <c:v>0.94984514788293484</c:v>
                      </c:pt>
                      <c:pt idx="246">
                        <c:v>0.95077834066608069</c:v>
                      </c:pt>
                      <c:pt idx="247">
                        <c:v>0.95172513356368493</c:v>
                      </c:pt>
                      <c:pt idx="248">
                        <c:v>0.95268472233111967</c:v>
                      </c:pt>
                      <c:pt idx="249">
                        <c:v>0.95365630884766772</c:v>
                      </c:pt>
                      <c:pt idx="250">
                        <c:v>0.95463910149201081</c:v>
                      </c:pt>
                      <c:pt idx="251">
                        <c:v>0.95563231550734229</c:v>
                      </c:pt>
                      <c:pt idx="252">
                        <c:v>0.95663517335606263</c:v>
                      </c:pt>
                      <c:pt idx="253">
                        <c:v>0.95764690506402339</c:v>
                      </c:pt>
                      <c:pt idx="254">
                        <c:v>0.95866674855429257</c:v>
                      </c:pt>
                      <c:pt idx="255">
                        <c:v>0.95969394997041979</c:v>
                      </c:pt>
                      <c:pt idx="256">
                        <c:v>0.96072776398918847</c:v>
                      </c:pt>
                      <c:pt idx="257">
                        <c:v>0.96176745412284559</c:v>
                      </c:pt>
                      <c:pt idx="258">
                        <c:v>0.96281229301081184</c:v>
                      </c:pt>
                      <c:pt idx="259">
                        <c:v>0.96386156270087242</c:v>
                      </c:pt>
                      <c:pt idx="260">
                        <c:v>0.96491455491986389</c:v>
                      </c:pt>
                      <c:pt idx="261">
                        <c:v>0.96597057133387365</c:v>
                      </c:pt>
                      <c:pt idx="262">
                        <c:v>0.96702892379797545</c:v>
                      </c:pt>
                      <c:pt idx="263">
                        <c:v>0.9680889345955308</c:v>
                      </c:pt>
                      <c:pt idx="264">
                        <c:v>0.9691499366670917</c:v>
                      </c:pt>
                      <c:pt idx="265">
                        <c:v>0.97021127382894523</c:v>
                      </c:pt>
                      <c:pt idx="266">
                        <c:v>0.97127230098134831</c:v>
                      </c:pt>
                      <c:pt idx="267">
                        <c:v>0.9723323843065016</c:v>
                      </c:pt>
                      <c:pt idx="268">
                        <c:v>0.97339090145632234</c:v>
                      </c:pt>
                      <c:pt idx="269">
                        <c:v>0.97444724173007768</c:v>
                      </c:pt>
                      <c:pt idx="270">
                        <c:v>0.97550080624194591</c:v>
                      </c:pt>
                      <c:pt idx="271">
                        <c:v>0.97655100807857753</c:v>
                      </c:pt>
                      <c:pt idx="272">
                        <c:v>0.97759727244673433</c:v>
                      </c:pt>
                      <c:pt idx="273">
                        <c:v>0.97863903681108666</c:v>
                      </c:pt>
                      <c:pt idx="274">
                        <c:v>0.97967575102225779</c:v>
                      </c:pt>
                      <c:pt idx="275">
                        <c:v>0.98070687743520213</c:v>
                      </c:pt>
                      <c:pt idx="276">
                        <c:v>0.98173189101801639</c:v>
                      </c:pt>
                      <c:pt idx="277">
                        <c:v>0.98275027945127968</c:v>
                      </c:pt>
                      <c:pt idx="278">
                        <c:v>0.98376154321802733</c:v>
                      </c:pt>
                      <c:pt idx="279">
                        <c:v>0.98476519568446474</c:v>
                      </c:pt>
                      <c:pt idx="280">
                        <c:v>0.98576076317153183</c:v>
                      </c:pt>
                      <c:pt idx="281">
                        <c:v>0.98674778501743221</c:v>
                      </c:pt>
                      <c:pt idx="282">
                        <c:v>0.98772581363124601</c:v>
                      </c:pt>
                      <c:pt idx="283">
                        <c:v>0.98869441453774565</c:v>
                      </c:pt>
                      <c:pt idx="284">
                        <c:v>0.98965316641354062</c:v>
                      </c:pt>
                      <c:pt idx="285">
                        <c:v>0.99060166111467651</c:v>
                      </c:pt>
                      <c:pt idx="286">
                        <c:v>0.99153950369582211</c:v>
                      </c:pt>
                      <c:pt idx="287">
                        <c:v>0.99246631242117345</c:v>
                      </c:pt>
                      <c:pt idx="288">
                        <c:v>0.9933817187672136</c:v>
                      </c:pt>
                      <c:pt idx="289">
                        <c:v>0.9942853674174672</c:v>
                      </c:pt>
                      <c:pt idx="290">
                        <c:v>0.99517691624938642</c:v>
                      </c:pt>
                      <c:pt idx="291">
                        <c:v>0.99605603631351736</c:v>
                      </c:pt>
                      <c:pt idx="292">
                        <c:v>0.99692241180508723</c:v>
                      </c:pt>
                      <c:pt idx="293">
                        <c:v>0.99777574002816316</c:v>
                      </c:pt>
                      <c:pt idx="294">
                        <c:v>0.99861573135253001</c:v>
                      </c:pt>
                      <c:pt idx="295">
                        <c:v>0.9994421091634389</c:v>
                      </c:pt>
                      <c:pt idx="296">
                        <c:v>1.0002546098043805</c:v>
                      </c:pt>
                      <c:pt idx="297">
                        <c:v>1.0010529825130354</c:v>
                      </c:pt>
                      <c:pt idx="298">
                        <c:v>1.0018369893505603</c:v>
                      </c:pt>
                      <c:pt idx="299">
                        <c:v>1.0026064051243626</c:v>
                      </c:pt>
                      <c:pt idx="300">
                        <c:v>1.0033610173045291</c:v>
                      </c:pt>
                      <c:pt idx="301">
                        <c:v>1.0041006259340608</c:v>
                      </c:pt>
                      <c:pt idx="302">
                        <c:v>1.0048250435330788</c:v>
                      </c:pt>
                      <c:pt idx="303">
                        <c:v>1.0055340949971621</c:v>
                      </c:pt>
                      <c:pt idx="304">
                        <c:v>1.0062276174899789</c:v>
                      </c:pt>
                      <c:pt idx="305">
                        <c:v>1.0069054603303733</c:v>
                      </c:pt>
                      <c:pt idx="306">
                        <c:v>1.0075674848740732</c:v>
                      </c:pt>
                      <c:pt idx="307">
                        <c:v>1.0082135643901815</c:v>
                      </c:pt>
                      <c:pt idx="308">
                        <c:v>1.0088435839326142</c:v>
                      </c:pt>
                      <c:pt idx="309">
                        <c:v>1.0094574402066512</c:v>
                      </c:pt>
                      <c:pt idx="310">
                        <c:v>1.0100550414307645</c:v>
                      </c:pt>
                      <c:pt idx="311">
                        <c:v>1.0106363071938855</c:v>
                      </c:pt>
                      <c:pt idx="312">
                        <c:v>1.0112011683082796</c:v>
                      </c:pt>
                      <c:pt idx="313">
                        <c:v>1.0117495666581886</c:v>
                      </c:pt>
                      <c:pt idx="314">
                        <c:v>1.012281455044409</c:v>
                      </c:pt>
                      <c:pt idx="315">
                        <c:v>1.0127967970249654</c:v>
                      </c:pt>
                      <c:pt idx="316">
                        <c:v>1.0132955667520447</c:v>
                      </c:pt>
                      <c:pt idx="317">
                        <c:v>1.0137777488053537</c:v>
                      </c:pt>
                      <c:pt idx="318">
                        <c:v>1.0142433380220603</c:v>
                      </c:pt>
                      <c:pt idx="319">
                        <c:v>1.0146923393234826</c:v>
                      </c:pt>
                      <c:pt idx="320">
                        <c:v>1.0151247675386812</c:v>
                      </c:pt>
                      <c:pt idx="321">
                        <c:v>1.0155406472251207</c:v>
                      </c:pt>
                      <c:pt idx="322">
                        <c:v>1.0159400124865519</c:v>
                      </c:pt>
                      <c:pt idx="323">
                        <c:v>1.0163229067882793</c:v>
                      </c:pt>
                      <c:pt idx="324">
                        <c:v>1.0166893827699637</c:v>
                      </c:pt>
                      <c:pt idx="325">
                        <c:v>1.0170395020561189</c:v>
                      </c:pt>
                      <c:pt idx="326">
                        <c:v>1.0173733350644567</c:v>
                      </c:pt>
                      <c:pt idx="327">
                        <c:v>1.0176909608122287</c:v>
                      </c:pt>
                      <c:pt idx="328">
                        <c:v>1.0179924667207205</c:v>
                      </c:pt>
                      <c:pt idx="329">
                        <c:v>1.0182779484180462</c:v>
                      </c:pt>
                      <c:pt idx="330">
                        <c:v>1.0185475095403889</c:v>
                      </c:pt>
                      <c:pt idx="331">
                        <c:v>1.0188012615318389</c:v>
                      </c:pt>
                      <c:pt idx="332">
                        <c:v>1.0190393234429678</c:v>
                      </c:pt>
                      <c:pt idx="333">
                        <c:v>1.0192618217282878</c:v>
                      </c:pt>
                      <c:pt idx="334">
                        <c:v>1.0194688900427327</c:v>
                      </c:pt>
                      <c:pt idx="335">
                        <c:v>1.0196606690373013</c:v>
                      </c:pt>
                      <c:pt idx="336">
                        <c:v>1.0198373061540054</c:v>
                      </c:pt>
                      <c:pt idx="337">
                        <c:v>1.0199989554202473</c:v>
                      </c:pt>
                      <c:pt idx="338">
                        <c:v>1.0201457772427731</c:v>
                      </c:pt>
                      <c:pt idx="339">
                        <c:v>1.0202779382013221</c:v>
                      </c:pt>
                      <c:pt idx="340">
                        <c:v>1.0203956108421104</c:v>
                      </c:pt>
                      <c:pt idx="341">
                        <c:v>1.0204989734712702</c:v>
                      </c:pt>
                      <c:pt idx="342">
                        <c:v>1.020588209948373</c:v>
                      </c:pt>
                      <c:pt idx="343">
                        <c:v>1.0206635094801579</c:v>
                      </c:pt>
                      <c:pt idx="344">
                        <c:v>1.0207250664145879</c:v>
                      </c:pt>
                      <c:pt idx="345">
                        <c:v>1.0207730800353505</c:v>
                      </c:pt>
                      <c:pt idx="346">
                        <c:v>1.0208077543569187</c:v>
                      </c:pt>
                      <c:pt idx="347">
                        <c:v>1.0208292979202895</c:v>
                      </c:pt>
                      <c:pt idx="348">
                        <c:v>1.0208379235895058</c:v>
                      </c:pt>
                      <c:pt idx="349">
                        <c:v>1.0208338483490758</c:v>
                      </c:pt>
                      <c:pt idx="350">
                        <c:v>1.0208172931023947</c:v>
                      </c:pt>
                      <c:pt idx="351">
                        <c:v>1.0207884824712714</c:v>
                      </c:pt>
                      <c:pt idx="352">
                        <c:v>1.020747644596665</c:v>
                      </c:pt>
                      <c:pt idx="353">
                        <c:v>1.0206950109407256</c:v>
                      </c:pt>
                      <c:pt idx="354">
                        <c:v>1.0206308160902435</c:v>
                      </c:pt>
                      <c:pt idx="355">
                        <c:v>1.0205552975615937</c:v>
                      </c:pt>
                      <c:pt idx="356">
                        <c:v>1.0204686956072706</c:v>
                      </c:pt>
                      <c:pt idx="357">
                        <c:v>1.0203712530241038</c:v>
                      </c:pt>
                      <c:pt idx="358">
                        <c:v>1.0202632149632369</c:v>
                      </c:pt>
                      <c:pt idx="359">
                        <c:v>1.0201448287419608</c:v>
                      </c:pt>
                      <c:pt idx="360">
                        <c:v>1.020016343657473</c:v>
                      </c:pt>
                      <c:pt idx="361">
                        <c:v>1.0198780108026519</c:v>
                      </c:pt>
                      <c:pt idx="362">
                        <c:v>1.0197300828839162</c:v>
                      </c:pt>
                      <c:pt idx="363">
                        <c:v>1.0195728140412439</c:v>
                      </c:pt>
                      <c:pt idx="364">
                        <c:v>1.0194064596704264</c:v>
                      </c:pt>
                      <c:pt idx="365">
                        <c:v>1.0192312762476203</c:v>
                      </c:pt>
                      <c:pt idx="366">
                        <c:v>1.0190475211562671</c:v>
                      </c:pt>
                      <c:pt idx="367">
                        <c:v>1.0188554525164435</c:v>
                      </c:pt>
                      <c:pt idx="368">
                        <c:v>1.0186553290167031</c:v>
                      </c:pt>
                      <c:pt idx="369">
                        <c:v>1.0184474097484668</c:v>
                      </c:pt>
                      <c:pt idx="370">
                        <c:v>1.0182319540430205</c:v>
                      </c:pt>
                      <c:pt idx="371">
                        <c:v>1.0180092213111704</c:v>
                      </c:pt>
                      <c:pt idx="372">
                        <c:v>1.0177794708856092</c:v>
                      </c:pt>
                      <c:pt idx="373">
                        <c:v>1.0175429618660403</c:v>
                      </c:pt>
                      <c:pt idx="374">
                        <c:v>1.0172999529671065</c:v>
                      </c:pt>
                      <c:pt idx="375">
                        <c:v>1.017050702369164</c:v>
                      </c:pt>
                      <c:pt idx="376">
                        <c:v>1.0167954675719484</c:v>
                      </c:pt>
                      <c:pt idx="377">
                        <c:v>1.0165345052511658</c:v>
                      </c:pt>
                      <c:pt idx="378">
                        <c:v>1.0162680711180454</c:v>
                      </c:pt>
                      <c:pt idx="379">
                        <c:v>1.0159964197818918</c:v>
                      </c:pt>
                      <c:pt idx="380">
                        <c:v>1.0157198046156617</c:v>
                      </c:pt>
                      <c:pt idx="381">
                        <c:v>1.0154384776246008</c:v>
                      </c:pt>
                      <c:pt idx="382">
                        <c:v>1.015152689317961</c:v>
                      </c:pt>
                      <c:pt idx="383">
                        <c:v>1.0148626885838272</c:v>
                      </c:pt>
                      <c:pt idx="384">
                        <c:v>1.0145687225670721</c:v>
                      </c:pt>
                      <c:pt idx="385">
                        <c:v>1.0142710365504621</c:v>
                      </c:pt>
                      <c:pt idx="386">
                        <c:v>1.0139698738389273</c:v>
                      </c:pt>
                      <c:pt idx="387">
                        <c:v>1.0136654756470154</c:v>
                      </c:pt>
                      <c:pt idx="388">
                        <c:v>1.0133580809895402</c:v>
                      </c:pt>
                      <c:pt idx="389">
                        <c:v>1.0130479265754351</c:v>
                      </c:pt>
                      <c:pt idx="390">
                        <c:v>1.0127352467048225</c:v>
                      </c:pt>
                      <c:pt idx="391">
                        <c:v>1.0124202731693031</c:v>
                      </c:pt>
                      <c:pt idx="392">
                        <c:v>1.0121032351554733</c:v>
                      </c:pt>
                      <c:pt idx="393">
                        <c:v>1.0117843591516693</c:v>
                      </c:pt>
                      <c:pt idx="394">
                        <c:v>1.0114638688579418</c:v>
                      </c:pt>
                      <c:pt idx="395">
                        <c:v>1.0111419850992582</c:v>
                      </c:pt>
                      <c:pt idx="396">
                        <c:v>1.0108189257419293</c:v>
                      </c:pt>
                      <c:pt idx="397">
                        <c:v>1.0104949056132573</c:v>
                      </c:pt>
                      <c:pt idx="398">
                        <c:v>1.0101701364243934</c:v>
                      </c:pt>
                      <c:pt idx="399">
                        <c:v>1.0098448266964031</c:v>
                      </c:pt>
                      <c:pt idx="400">
                        <c:v>1.0095191816895215</c:v>
                      </c:pt>
                      <c:pt idx="401">
                        <c:v>1.0091934033355923</c:v>
                      </c:pt>
                      <c:pt idx="402">
                        <c:v>1.0088676901736711</c:v>
                      </c:pt>
                      <c:pt idx="403">
                        <c:v>1.0085422372887827</c:v>
                      </c:pt>
                      <c:pt idx="404">
                        <c:v>1.0082172362538111</c:v>
                      </c:pt>
                      <c:pt idx="405">
                        <c:v>1.0078928750745044</c:v>
                      </c:pt>
                      <c:pt idx="406">
                        <c:v>1.0075693381375754</c:v>
                      </c:pt>
                      <c:pt idx="407">
                        <c:v>1.0072468061618731</c:v>
                      </c:pt>
                      <c:pt idx="408">
                        <c:v>1.006925456152606</c:v>
                      </c:pt>
                      <c:pt idx="409">
                        <c:v>1.006605461358588</c:v>
                      </c:pt>
                      <c:pt idx="410">
                        <c:v>1.006286991232483</c:v>
                      </c:pt>
                      <c:pt idx="411">
                        <c:v>1.0059702113940192</c:v>
                      </c:pt>
                      <c:pt idx="412">
                        <c:v>1.0056552835961479</c:v>
                      </c:pt>
                      <c:pt idx="413">
                        <c:v>1.005342365694109</c:v>
                      </c:pt>
                      <c:pt idx="414">
                        <c:v>1.0050316116173805</c:v>
                      </c:pt>
                      <c:pt idx="415">
                        <c:v>1.004723171344474</c:v>
                      </c:pt>
                      <c:pt idx="416">
                        <c:v>1.004417190880543</c:v>
                      </c:pt>
                      <c:pt idx="417">
                        <c:v>1.0041138122377704</c:v>
                      </c:pt>
                      <c:pt idx="418">
                        <c:v>1.0038131734184987</c:v>
                      </c:pt>
                      <c:pt idx="419">
                        <c:v>1.0035154084010662</c:v>
                      </c:pt>
                      <c:pt idx="420">
                        <c:v>1.0032206471283105</c:v>
                      </c:pt>
                      <c:pt idx="421">
                        <c:v>1.0029290154986996</c:v>
                      </c:pt>
                      <c:pt idx="422">
                        <c:v>1.0026406353600537</c:v>
                      </c:pt>
                      <c:pt idx="423">
                        <c:v>1.0023556245058141</c:v>
                      </c:pt>
                      <c:pt idx="424">
                        <c:v>1.0020740966738184</c:v>
                      </c:pt>
                      <c:pt idx="425">
                        <c:v>1.0017961615475404</c:v>
                      </c:pt>
                      <c:pt idx="426">
                        <c:v>1.00152192475975</c:v>
                      </c:pt>
                      <c:pt idx="427">
                        <c:v>1.0012514878985523</c:v>
                      </c:pt>
                      <c:pt idx="428">
                        <c:v>1.0009849485157563</c:v>
                      </c:pt>
                      <c:pt idx="429">
                        <c:v>1.0007224001375334</c:v>
                      </c:pt>
                      <c:pt idx="430">
                        <c:v>1.0004639322773177</c:v>
                      </c:pt>
                      <c:pt idx="431">
                        <c:v>1.0002096304508992</c:v>
                      </c:pt>
                      <c:pt idx="432">
                        <c:v>0.9999595761936686</c:v>
                      </c:pt>
                      <c:pt idx="433">
                        <c:v>0.99971384707996103</c:v>
                      </c:pt>
                      <c:pt idx="434">
                        <c:v>0.99947251674445459</c:v>
                      </c:pt>
                      <c:pt idx="435">
                        <c:v>0.99923565490557298</c:v>
                      </c:pt>
                      <c:pt idx="436">
                        <c:v>0.99900332739084541</c:v>
                      </c:pt>
                      <c:pt idx="437">
                        <c:v>0.99877559616417355</c:v>
                      </c:pt>
                      <c:pt idx="438">
                        <c:v>0.99855251935495837</c:v>
                      </c:pt>
                      <c:pt idx="439">
                        <c:v>0.99833415128903358</c:v>
                      </c:pt>
                      <c:pt idx="440">
                        <c:v>0.99812054252136018</c:v>
                      </c:pt>
                      <c:pt idx="441">
                        <c:v>0.99791173987043003</c:v>
                      </c:pt>
                      <c:pt idx="442">
                        <c:v>0.99770778645432689</c:v>
                      </c:pt>
                      <c:pt idx="443">
                        <c:v>0.99750872172839822</c:v>
                      </c:pt>
                      <c:pt idx="444">
                        <c:v>0.9973145815244846</c:v>
                      </c:pt>
                      <c:pt idx="445">
                        <c:v>0.99712539809165734</c:v>
                      </c:pt>
                      <c:pt idx="446">
                        <c:v>0.99694120013841314</c:v>
                      </c:pt>
                      <c:pt idx="447">
                        <c:v>0.99676201287627664</c:v>
                      </c:pt>
                      <c:pt idx="448">
                        <c:v>0.99658785806475936</c:v>
                      </c:pt>
                      <c:pt idx="449">
                        <c:v>0.99641875405762437</c:v>
                      </c:pt>
                      <c:pt idx="450">
                        <c:v>0.99625471585040726</c:v>
                      </c:pt>
                      <c:pt idx="451">
                        <c:v>0.99609575512914239</c:v>
                      </c:pt>
                      <c:pt idx="452">
                        <c:v>0.99594188032024533</c:v>
                      </c:pt>
                      <c:pt idx="453">
                        <c:v>0.99579309664150006</c:v>
                      </c:pt>
                      <c:pt idx="454">
                        <c:v>0.9956494061541028</c:v>
                      </c:pt>
                      <c:pt idx="455">
                        <c:v>0.99551080781571177</c:v>
                      </c:pt>
                      <c:pt idx="456">
                        <c:v>0.99537729753445414</c:v>
                      </c:pt>
                      <c:pt idx="457">
                        <c:v>0.99524886822384107</c:v>
                      </c:pt>
                      <c:pt idx="458">
                        <c:v>0.99512550985854276</c:v>
                      </c:pt>
                      <c:pt idx="459">
                        <c:v>0.99500720953097321</c:v>
                      </c:pt>
                      <c:pt idx="460">
                        <c:v>0.99489395150863957</c:v>
                      </c:pt>
                      <c:pt idx="461">
                        <c:v>0.99478571729220566</c:v>
                      </c:pt>
                      <c:pt idx="462">
                        <c:v>0.99468248567422368</c:v>
                      </c:pt>
                      <c:pt idx="463">
                        <c:v>0.99458423279848818</c:v>
                      </c:pt>
                      <c:pt idx="464">
                        <c:v>0.9944909322199631</c:v>
                      </c:pt>
                      <c:pt idx="465">
                        <c:v>0.99440255496523877</c:v>
                      </c:pt>
                      <c:pt idx="466">
                        <c:v>0.99431906959347183</c:v>
                      </c:pt>
                      <c:pt idx="467">
                        <c:v>0.99424044225776331</c:v>
                      </c:pt>
                      <c:pt idx="468">
                        <c:v>0.99416663676693018</c:v>
                      </c:pt>
                      <c:pt idx="469">
                        <c:v>0.99409761464762769</c:v>
                      </c:pt>
                      <c:pt idx="470">
                        <c:v>0.99403333520677628</c:v>
                      </c:pt>
                      <c:pt idx="471">
                        <c:v>0.99397375559425327</c:v>
                      </c:pt>
                      <c:pt idx="472">
                        <c:v>0.99391883086580579</c:v>
                      </c:pt>
                      <c:pt idx="473">
                        <c:v>0.99386851404614163</c:v>
                      </c:pt>
                      <c:pt idx="474">
                        <c:v>0.99382275619215998</c:v>
                      </c:pt>
                      <c:pt idx="475">
                        <c:v>0.99378150645627938</c:v>
                      </c:pt>
                      <c:pt idx="476">
                        <c:v>0.99374471214982374</c:v>
                      </c:pt>
                      <c:pt idx="477">
                        <c:v>0.99371231880642752</c:v>
                      </c:pt>
                      <c:pt idx="478">
                        <c:v>0.99368427024542039</c:v>
                      </c:pt>
                      <c:pt idx="479">
                        <c:v>0.99366050863515554</c:v>
                      </c:pt>
                      <c:pt idx="480">
                        <c:v>0.99364097455624245</c:v>
                      </c:pt>
                      <c:pt idx="481">
                        <c:v>0.99362560706464897</c:v>
                      </c:pt>
                      <c:pt idx="482">
                        <c:v>0.99361434375463609</c:v>
                      </c:pt>
                      <c:pt idx="483">
                        <c:v>0.99360712082149127</c:v>
                      </c:pt>
                      <c:pt idx="484">
                        <c:v>0.99360387312402554</c:v>
                      </c:pt>
                      <c:pt idx="485">
                        <c:v>0.99360453424680006</c:v>
                      </c:pt>
                      <c:pt idx="486">
                        <c:v>0.99360903656205068</c:v>
                      </c:pt>
                      <c:pt idx="487">
                        <c:v>0.99361731129127762</c:v>
                      </c:pt>
                      <c:pt idx="488">
                        <c:v>0.99362928856646904</c:v>
                      </c:pt>
                      <c:pt idx="489">
                        <c:v>0.99364489749092755</c:v>
                      </c:pt>
                      <c:pt idx="490">
                        <c:v>0.9936640661996704</c:v>
                      </c:pt>
                      <c:pt idx="491">
                        <c:v>0.99368672191937457</c:v>
                      </c:pt>
                      <c:pt idx="492">
                        <c:v>0.99371279102783705</c:v>
                      </c:pt>
                      <c:pt idx="493">
                        <c:v>0.99374219911292538</c:v>
                      </c:pt>
                      <c:pt idx="494">
                        <c:v>0.99377487103098761</c:v>
                      </c:pt>
                      <c:pt idx="495">
                        <c:v>0.99381073096470129</c:v>
                      </c:pt>
                      <c:pt idx="496">
                        <c:v>0.993849702480331</c:v>
                      </c:pt>
                      <c:pt idx="497">
                        <c:v>0.99389170858437303</c:v>
                      </c:pt>
                      <c:pt idx="498">
                        <c:v>0.99393667177956369</c:v>
                      </c:pt>
                      <c:pt idx="499">
                        <c:v>0.99398451412022737</c:v>
                      </c:pt>
                      <c:pt idx="500">
                        <c:v>0.9940351572669418</c:v>
                      </c:pt>
                      <c:pt idx="501">
                        <c:v>0.99408852254050206</c:v>
                      </c:pt>
                      <c:pt idx="502">
                        <c:v>0.99414453097515976</c:v>
                      </c:pt>
                      <c:pt idx="503">
                        <c:v>0.99420310337111961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F5-42C5-BC68-E36B79E407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sdaedsf</c:v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Лист1!$A$1:$A$51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Лист1!$I$1:$I$51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5">
                        <c:v>0.215</c:v>
                      </c:pt>
                      <c:pt idx="10">
                        <c:v>0.25</c:v>
                      </c:pt>
                      <c:pt idx="15">
                        <c:v>0.27400000000000002</c:v>
                      </c:pt>
                      <c:pt idx="20">
                        <c:v>0.32800000000000001</c:v>
                      </c:pt>
                      <c:pt idx="25">
                        <c:v>0.39700000000000002</c:v>
                      </c:pt>
                      <c:pt idx="30">
                        <c:v>0.45700000000000002</c:v>
                      </c:pt>
                      <c:pt idx="35">
                        <c:v>0.51700000000000002</c:v>
                      </c:pt>
                      <c:pt idx="40">
                        <c:v>0.55000000000000004</c:v>
                      </c:pt>
                      <c:pt idx="45">
                        <c:v>0.56499999999999995</c:v>
                      </c:pt>
                      <c:pt idx="50">
                        <c:v>0.56000000000000005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F5-42C5-BC68-E36B79E407C0}"/>
                  </c:ext>
                </c:extLst>
              </c15:ser>
            </c15:filteredScatterSeries>
          </c:ext>
        </c:extLst>
      </c:scatterChart>
      <c:valAx>
        <c:axId val="5365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507327"/>
        <c:crosses val="autoZero"/>
        <c:crossBetween val="midCat"/>
      </c:valAx>
      <c:valAx>
        <c:axId val="5365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5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i2t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Лист1!$A$1:$A$1100</c:f>
              <c:numCache>
                <c:formatCode>General</c:formatCode>
                <c:ptCount val="1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27.599999999999799</c:v>
                </c:pt>
                <c:pt idx="553">
                  <c:v>27.6499999999998</c:v>
                </c:pt>
                <c:pt idx="554">
                  <c:v>27.6999999999998</c:v>
                </c:pt>
                <c:pt idx="555">
                  <c:v>27.749999999999801</c:v>
                </c:pt>
                <c:pt idx="556">
                  <c:v>27.799999999999802</c:v>
                </c:pt>
                <c:pt idx="557">
                  <c:v>27.849999999999799</c:v>
                </c:pt>
                <c:pt idx="558">
                  <c:v>27.8999999999998</c:v>
                </c:pt>
                <c:pt idx="559">
                  <c:v>27.9499999999998</c:v>
                </c:pt>
                <c:pt idx="560">
                  <c:v>27.999999999999801</c:v>
                </c:pt>
                <c:pt idx="561">
                  <c:v>28.049999999999802</c:v>
                </c:pt>
                <c:pt idx="562">
                  <c:v>28.099999999999799</c:v>
                </c:pt>
                <c:pt idx="563">
                  <c:v>28.1499999999998</c:v>
                </c:pt>
                <c:pt idx="564">
                  <c:v>28.1999999999998</c:v>
                </c:pt>
                <c:pt idx="565">
                  <c:v>28.249999999999801</c:v>
                </c:pt>
                <c:pt idx="566">
                  <c:v>28.299999999999802</c:v>
                </c:pt>
                <c:pt idx="567">
                  <c:v>28.349999999999799</c:v>
                </c:pt>
                <c:pt idx="568">
                  <c:v>28.3999999999998</c:v>
                </c:pt>
                <c:pt idx="569">
                  <c:v>28.4499999999998</c:v>
                </c:pt>
                <c:pt idx="570">
                  <c:v>28.499999999999801</c:v>
                </c:pt>
                <c:pt idx="571">
                  <c:v>28.549999999999802</c:v>
                </c:pt>
                <c:pt idx="572">
                  <c:v>28.599999999999799</c:v>
                </c:pt>
                <c:pt idx="573">
                  <c:v>28.6499999999998</c:v>
                </c:pt>
                <c:pt idx="574">
                  <c:v>28.6999999999998</c:v>
                </c:pt>
                <c:pt idx="575">
                  <c:v>28.749999999999801</c:v>
                </c:pt>
                <c:pt idx="576">
                  <c:v>28.799999999999802</c:v>
                </c:pt>
                <c:pt idx="577">
                  <c:v>28.849999999999799</c:v>
                </c:pt>
                <c:pt idx="578">
                  <c:v>28.8999999999998</c:v>
                </c:pt>
                <c:pt idx="579">
                  <c:v>28.9499999999998</c:v>
                </c:pt>
                <c:pt idx="580">
                  <c:v>28.999999999999801</c:v>
                </c:pt>
                <c:pt idx="581">
                  <c:v>29.049999999999802</c:v>
                </c:pt>
                <c:pt idx="582">
                  <c:v>29.099999999999799</c:v>
                </c:pt>
                <c:pt idx="583">
                  <c:v>29.1499999999998</c:v>
                </c:pt>
                <c:pt idx="584">
                  <c:v>29.1999999999998</c:v>
                </c:pt>
                <c:pt idx="585">
                  <c:v>29.249999999999801</c:v>
                </c:pt>
                <c:pt idx="586">
                  <c:v>29.299999999999802</c:v>
                </c:pt>
                <c:pt idx="587">
                  <c:v>29.349999999999699</c:v>
                </c:pt>
                <c:pt idx="588">
                  <c:v>29.3999999999997</c:v>
                </c:pt>
                <c:pt idx="589">
                  <c:v>29.449999999999701</c:v>
                </c:pt>
                <c:pt idx="590">
                  <c:v>29.499999999999702</c:v>
                </c:pt>
                <c:pt idx="591">
                  <c:v>29.549999999999699</c:v>
                </c:pt>
                <c:pt idx="592">
                  <c:v>29.599999999999699</c:v>
                </c:pt>
                <c:pt idx="593">
                  <c:v>29.6499999999997</c:v>
                </c:pt>
                <c:pt idx="594">
                  <c:v>29.699999999999701</c:v>
                </c:pt>
                <c:pt idx="595">
                  <c:v>29.749999999999702</c:v>
                </c:pt>
                <c:pt idx="596">
                  <c:v>29.799999999999699</c:v>
                </c:pt>
                <c:pt idx="597">
                  <c:v>29.849999999999699</c:v>
                </c:pt>
                <c:pt idx="598">
                  <c:v>29.8999999999997</c:v>
                </c:pt>
                <c:pt idx="599">
                  <c:v>29.949999999999701</c:v>
                </c:pt>
                <c:pt idx="600">
                  <c:v>29.999999999999702</c:v>
                </c:pt>
                <c:pt idx="601">
                  <c:v>30.049999999999699</c:v>
                </c:pt>
                <c:pt idx="602">
                  <c:v>30.099999999999699</c:v>
                </c:pt>
                <c:pt idx="603">
                  <c:v>30.1499999999997</c:v>
                </c:pt>
                <c:pt idx="604">
                  <c:v>30.199999999999701</c:v>
                </c:pt>
                <c:pt idx="605">
                  <c:v>30.249999999999702</c:v>
                </c:pt>
                <c:pt idx="606">
                  <c:v>30.299999999999699</c:v>
                </c:pt>
                <c:pt idx="607">
                  <c:v>30.349999999999699</c:v>
                </c:pt>
                <c:pt idx="608">
                  <c:v>30.3999999999997</c:v>
                </c:pt>
                <c:pt idx="609">
                  <c:v>30.449999999999701</c:v>
                </c:pt>
                <c:pt idx="610">
                  <c:v>30.499999999999702</c:v>
                </c:pt>
                <c:pt idx="611">
                  <c:v>30.549999999999699</c:v>
                </c:pt>
                <c:pt idx="612">
                  <c:v>30.599999999999699</c:v>
                </c:pt>
                <c:pt idx="613">
                  <c:v>30.6499999999997</c:v>
                </c:pt>
                <c:pt idx="614">
                  <c:v>30.699999999999701</c:v>
                </c:pt>
                <c:pt idx="615">
                  <c:v>30.749999999999702</c:v>
                </c:pt>
                <c:pt idx="616">
                  <c:v>30.799999999999699</c:v>
                </c:pt>
                <c:pt idx="617">
                  <c:v>30.849999999999699</c:v>
                </c:pt>
                <c:pt idx="618">
                  <c:v>30.8999999999997</c:v>
                </c:pt>
                <c:pt idx="619">
                  <c:v>30.949999999999701</c:v>
                </c:pt>
                <c:pt idx="620">
                  <c:v>30.999999999999702</c:v>
                </c:pt>
                <c:pt idx="621">
                  <c:v>31.049999999999699</c:v>
                </c:pt>
                <c:pt idx="622">
                  <c:v>31.0999999999996</c:v>
                </c:pt>
                <c:pt idx="623">
                  <c:v>31.149999999999601</c:v>
                </c:pt>
                <c:pt idx="624">
                  <c:v>31.199999999999601</c:v>
                </c:pt>
                <c:pt idx="625">
                  <c:v>31.249999999999599</c:v>
                </c:pt>
                <c:pt idx="626">
                  <c:v>31.299999999999599</c:v>
                </c:pt>
                <c:pt idx="627">
                  <c:v>31.3499999999996</c:v>
                </c:pt>
                <c:pt idx="628">
                  <c:v>31.399999999999601</c:v>
                </c:pt>
                <c:pt idx="629">
                  <c:v>31.449999999999601</c:v>
                </c:pt>
                <c:pt idx="630">
                  <c:v>31.499999999999599</c:v>
                </c:pt>
                <c:pt idx="631">
                  <c:v>31.549999999999599</c:v>
                </c:pt>
                <c:pt idx="632">
                  <c:v>31.5999999999996</c:v>
                </c:pt>
                <c:pt idx="633">
                  <c:v>31.649999999999601</c:v>
                </c:pt>
                <c:pt idx="634">
                  <c:v>31.699999999999601</c:v>
                </c:pt>
                <c:pt idx="635">
                  <c:v>31.749999999999599</c:v>
                </c:pt>
                <c:pt idx="636">
                  <c:v>31.799999999999599</c:v>
                </c:pt>
                <c:pt idx="637">
                  <c:v>31.8499999999996</c:v>
                </c:pt>
                <c:pt idx="638">
                  <c:v>31.899999999999601</c:v>
                </c:pt>
                <c:pt idx="639">
                  <c:v>31.949999999999601</c:v>
                </c:pt>
                <c:pt idx="640">
                  <c:v>31.999999999999599</c:v>
                </c:pt>
                <c:pt idx="641">
                  <c:v>32.049999999999599</c:v>
                </c:pt>
                <c:pt idx="642">
                  <c:v>32.099999999999604</c:v>
                </c:pt>
                <c:pt idx="643">
                  <c:v>32.149999999999601</c:v>
                </c:pt>
                <c:pt idx="644">
                  <c:v>32.199999999999598</c:v>
                </c:pt>
                <c:pt idx="645">
                  <c:v>32.249999999999602</c:v>
                </c:pt>
                <c:pt idx="646">
                  <c:v>32.299999999999599</c:v>
                </c:pt>
                <c:pt idx="647">
                  <c:v>32.349999999999604</c:v>
                </c:pt>
                <c:pt idx="648">
                  <c:v>32.399999999999601</c:v>
                </c:pt>
                <c:pt idx="649">
                  <c:v>32.449999999999598</c:v>
                </c:pt>
                <c:pt idx="650">
                  <c:v>32.499999999999602</c:v>
                </c:pt>
                <c:pt idx="651">
                  <c:v>32.549999999999599</c:v>
                </c:pt>
                <c:pt idx="652">
                  <c:v>32.599999999999604</c:v>
                </c:pt>
                <c:pt idx="653">
                  <c:v>32.649999999999601</c:v>
                </c:pt>
                <c:pt idx="654">
                  <c:v>32.699999999999498</c:v>
                </c:pt>
                <c:pt idx="655">
                  <c:v>32.749999999999602</c:v>
                </c:pt>
                <c:pt idx="656">
                  <c:v>32.7999999999995</c:v>
                </c:pt>
                <c:pt idx="657">
                  <c:v>32.849999999999604</c:v>
                </c:pt>
                <c:pt idx="658">
                  <c:v>32.899999999999501</c:v>
                </c:pt>
                <c:pt idx="659">
                  <c:v>32.949999999999498</c:v>
                </c:pt>
                <c:pt idx="660">
                  <c:v>32.999999999999503</c:v>
                </c:pt>
                <c:pt idx="661">
                  <c:v>33.0499999999995</c:v>
                </c:pt>
                <c:pt idx="662">
                  <c:v>33.099999999999497</c:v>
                </c:pt>
                <c:pt idx="663">
                  <c:v>33.149999999999501</c:v>
                </c:pt>
                <c:pt idx="664">
                  <c:v>33.199999999999498</c:v>
                </c:pt>
                <c:pt idx="665">
                  <c:v>33.249999999999503</c:v>
                </c:pt>
                <c:pt idx="666">
                  <c:v>33.2999999999995</c:v>
                </c:pt>
                <c:pt idx="667">
                  <c:v>33.349999999999497</c:v>
                </c:pt>
                <c:pt idx="668">
                  <c:v>33.399999999999501</c:v>
                </c:pt>
                <c:pt idx="669">
                  <c:v>33.449999999999498</c:v>
                </c:pt>
                <c:pt idx="670">
                  <c:v>33.499999999999503</c:v>
                </c:pt>
                <c:pt idx="671">
                  <c:v>33.5499999999995</c:v>
                </c:pt>
                <c:pt idx="672">
                  <c:v>33.599999999999497</c:v>
                </c:pt>
                <c:pt idx="673">
                  <c:v>33.649999999999501</c:v>
                </c:pt>
                <c:pt idx="674">
                  <c:v>33.699999999999498</c:v>
                </c:pt>
                <c:pt idx="675">
                  <c:v>33.749999999999503</c:v>
                </c:pt>
                <c:pt idx="676">
                  <c:v>33.7999999999995</c:v>
                </c:pt>
                <c:pt idx="677">
                  <c:v>33.849999999999497</c:v>
                </c:pt>
                <c:pt idx="678">
                  <c:v>33.899999999999501</c:v>
                </c:pt>
                <c:pt idx="679">
                  <c:v>33.949999999999498</c:v>
                </c:pt>
                <c:pt idx="680">
                  <c:v>33.999999999999503</c:v>
                </c:pt>
                <c:pt idx="681">
                  <c:v>34.0499999999995</c:v>
                </c:pt>
                <c:pt idx="682">
                  <c:v>34.099999999999497</c:v>
                </c:pt>
                <c:pt idx="683">
                  <c:v>34.149999999999501</c:v>
                </c:pt>
                <c:pt idx="684">
                  <c:v>34.199999999999498</c:v>
                </c:pt>
                <c:pt idx="685">
                  <c:v>34.249999999999503</c:v>
                </c:pt>
                <c:pt idx="686">
                  <c:v>34.2999999999995</c:v>
                </c:pt>
                <c:pt idx="687">
                  <c:v>34.349999999999497</c:v>
                </c:pt>
                <c:pt idx="688">
                  <c:v>34.399999999999501</c:v>
                </c:pt>
                <c:pt idx="689">
                  <c:v>34.449999999999399</c:v>
                </c:pt>
                <c:pt idx="690">
                  <c:v>34.499999999999503</c:v>
                </c:pt>
                <c:pt idx="691">
                  <c:v>34.5499999999995</c:v>
                </c:pt>
                <c:pt idx="692">
                  <c:v>34.599999999999497</c:v>
                </c:pt>
                <c:pt idx="693">
                  <c:v>34.649999999999402</c:v>
                </c:pt>
                <c:pt idx="694">
                  <c:v>34.699999999999399</c:v>
                </c:pt>
                <c:pt idx="695">
                  <c:v>34.749999999999403</c:v>
                </c:pt>
                <c:pt idx="696">
                  <c:v>34.7999999999994</c:v>
                </c:pt>
                <c:pt idx="697">
                  <c:v>34.849999999999397</c:v>
                </c:pt>
                <c:pt idx="698">
                  <c:v>34.899999999999402</c:v>
                </c:pt>
                <c:pt idx="699">
                  <c:v>34.949999999999399</c:v>
                </c:pt>
                <c:pt idx="700">
                  <c:v>34.999999999999403</c:v>
                </c:pt>
                <c:pt idx="701">
                  <c:v>35.0499999999994</c:v>
                </c:pt>
                <c:pt idx="702">
                  <c:v>35.099999999999397</c:v>
                </c:pt>
                <c:pt idx="703">
                  <c:v>35.149999999999402</c:v>
                </c:pt>
                <c:pt idx="704">
                  <c:v>35.199999999999399</c:v>
                </c:pt>
                <c:pt idx="705">
                  <c:v>35.249999999999403</c:v>
                </c:pt>
                <c:pt idx="706">
                  <c:v>35.2999999999994</c:v>
                </c:pt>
                <c:pt idx="707">
                  <c:v>35.349999999999397</c:v>
                </c:pt>
                <c:pt idx="708">
                  <c:v>35.399999999999402</c:v>
                </c:pt>
                <c:pt idx="709">
                  <c:v>35.449999999999399</c:v>
                </c:pt>
                <c:pt idx="710">
                  <c:v>35.499999999999403</c:v>
                </c:pt>
                <c:pt idx="711">
                  <c:v>35.5499999999994</c:v>
                </c:pt>
                <c:pt idx="712">
                  <c:v>35.599999999999397</c:v>
                </c:pt>
                <c:pt idx="713">
                  <c:v>35.649999999999402</c:v>
                </c:pt>
                <c:pt idx="714">
                  <c:v>35.699999999999399</c:v>
                </c:pt>
                <c:pt idx="715">
                  <c:v>35.749999999999403</c:v>
                </c:pt>
                <c:pt idx="716">
                  <c:v>35.7999999999994</c:v>
                </c:pt>
                <c:pt idx="717">
                  <c:v>35.849999999999397</c:v>
                </c:pt>
                <c:pt idx="718">
                  <c:v>35.899999999999402</c:v>
                </c:pt>
                <c:pt idx="719">
                  <c:v>35.949999999999399</c:v>
                </c:pt>
                <c:pt idx="720">
                  <c:v>35.999999999999403</c:v>
                </c:pt>
                <c:pt idx="721">
                  <c:v>36.0499999999994</c:v>
                </c:pt>
                <c:pt idx="722">
                  <c:v>36.099999999999397</c:v>
                </c:pt>
                <c:pt idx="723">
                  <c:v>36.149999999999402</c:v>
                </c:pt>
                <c:pt idx="724">
                  <c:v>36.199999999999399</c:v>
                </c:pt>
                <c:pt idx="725">
                  <c:v>36.249999999999403</c:v>
                </c:pt>
                <c:pt idx="726">
                  <c:v>36.299999999999301</c:v>
                </c:pt>
                <c:pt idx="727">
                  <c:v>36.349999999999298</c:v>
                </c:pt>
                <c:pt idx="728">
                  <c:v>36.399999999999302</c:v>
                </c:pt>
                <c:pt idx="729">
                  <c:v>36.449999999999299</c:v>
                </c:pt>
                <c:pt idx="730">
                  <c:v>36.499999999999297</c:v>
                </c:pt>
                <c:pt idx="731">
                  <c:v>36.549999999999301</c:v>
                </c:pt>
                <c:pt idx="732">
                  <c:v>36.599999999999298</c:v>
                </c:pt>
                <c:pt idx="733">
                  <c:v>36.649999999999302</c:v>
                </c:pt>
                <c:pt idx="734">
                  <c:v>36.699999999999299</c:v>
                </c:pt>
                <c:pt idx="735">
                  <c:v>36.749999999999297</c:v>
                </c:pt>
                <c:pt idx="736">
                  <c:v>36.799999999999301</c:v>
                </c:pt>
                <c:pt idx="737">
                  <c:v>36.849999999999298</c:v>
                </c:pt>
                <c:pt idx="738">
                  <c:v>36.899999999999302</c:v>
                </c:pt>
                <c:pt idx="739">
                  <c:v>36.949999999999299</c:v>
                </c:pt>
                <c:pt idx="740">
                  <c:v>36.999999999999297</c:v>
                </c:pt>
                <c:pt idx="741">
                  <c:v>37.049999999999301</c:v>
                </c:pt>
                <c:pt idx="742">
                  <c:v>37.099999999999298</c:v>
                </c:pt>
                <c:pt idx="743">
                  <c:v>37.149999999999302</c:v>
                </c:pt>
                <c:pt idx="744">
                  <c:v>37.199999999999299</c:v>
                </c:pt>
                <c:pt idx="745">
                  <c:v>37.249999999999297</c:v>
                </c:pt>
                <c:pt idx="746">
                  <c:v>37.299999999999301</c:v>
                </c:pt>
                <c:pt idx="747">
                  <c:v>37.349999999999298</c:v>
                </c:pt>
                <c:pt idx="748">
                  <c:v>37.399999999999302</c:v>
                </c:pt>
                <c:pt idx="749">
                  <c:v>37.449999999999299</c:v>
                </c:pt>
                <c:pt idx="750">
                  <c:v>37.499999999999297</c:v>
                </c:pt>
                <c:pt idx="751">
                  <c:v>37.549999999999301</c:v>
                </c:pt>
                <c:pt idx="752">
                  <c:v>37.599999999999298</c:v>
                </c:pt>
                <c:pt idx="753">
                  <c:v>37.649999999999302</c:v>
                </c:pt>
                <c:pt idx="754">
                  <c:v>37.699999999999299</c:v>
                </c:pt>
                <c:pt idx="755">
                  <c:v>37.749999999999297</c:v>
                </c:pt>
                <c:pt idx="756">
                  <c:v>37.799999999999301</c:v>
                </c:pt>
                <c:pt idx="757">
                  <c:v>37.849999999999298</c:v>
                </c:pt>
                <c:pt idx="758">
                  <c:v>37.899999999999302</c:v>
                </c:pt>
                <c:pt idx="759">
                  <c:v>37.949999999999299</c:v>
                </c:pt>
                <c:pt idx="760">
                  <c:v>37.999999999999297</c:v>
                </c:pt>
                <c:pt idx="761">
                  <c:v>38.049999999999201</c:v>
                </c:pt>
                <c:pt idx="762">
                  <c:v>38.099999999999199</c:v>
                </c:pt>
                <c:pt idx="763">
                  <c:v>38.149999999999203</c:v>
                </c:pt>
                <c:pt idx="764">
                  <c:v>38.1999999999992</c:v>
                </c:pt>
                <c:pt idx="765">
                  <c:v>38.249999999999197</c:v>
                </c:pt>
                <c:pt idx="766">
                  <c:v>38.299999999999201</c:v>
                </c:pt>
                <c:pt idx="767">
                  <c:v>38.349999999999199</c:v>
                </c:pt>
                <c:pt idx="768">
                  <c:v>38.399999999999203</c:v>
                </c:pt>
                <c:pt idx="769">
                  <c:v>38.4499999999992</c:v>
                </c:pt>
                <c:pt idx="770">
                  <c:v>38.499999999999197</c:v>
                </c:pt>
                <c:pt idx="771">
                  <c:v>38.549999999999201</c:v>
                </c:pt>
                <c:pt idx="772">
                  <c:v>38.599999999999199</c:v>
                </c:pt>
                <c:pt idx="773">
                  <c:v>38.649999999999203</c:v>
                </c:pt>
                <c:pt idx="774">
                  <c:v>38.6999999999992</c:v>
                </c:pt>
                <c:pt idx="775">
                  <c:v>38.749999999999197</c:v>
                </c:pt>
                <c:pt idx="776">
                  <c:v>38.799999999999201</c:v>
                </c:pt>
                <c:pt idx="777">
                  <c:v>38.849999999999199</c:v>
                </c:pt>
                <c:pt idx="778">
                  <c:v>38.899999999999203</c:v>
                </c:pt>
                <c:pt idx="779">
                  <c:v>38.9499999999992</c:v>
                </c:pt>
                <c:pt idx="780">
                  <c:v>38.999999999999197</c:v>
                </c:pt>
                <c:pt idx="781">
                  <c:v>39.049999999999201</c:v>
                </c:pt>
                <c:pt idx="782">
                  <c:v>39.099999999999199</c:v>
                </c:pt>
                <c:pt idx="783">
                  <c:v>39.149999999999203</c:v>
                </c:pt>
                <c:pt idx="784">
                  <c:v>39.1999999999992</c:v>
                </c:pt>
                <c:pt idx="785">
                  <c:v>39.249999999999197</c:v>
                </c:pt>
                <c:pt idx="786">
                  <c:v>39.299999999999201</c:v>
                </c:pt>
                <c:pt idx="787">
                  <c:v>39.349999999999199</c:v>
                </c:pt>
                <c:pt idx="788">
                  <c:v>39.399999999999203</c:v>
                </c:pt>
                <c:pt idx="789">
                  <c:v>39.4499999999992</c:v>
                </c:pt>
                <c:pt idx="790">
                  <c:v>39.499999999999197</c:v>
                </c:pt>
                <c:pt idx="791">
                  <c:v>39.549999999999201</c:v>
                </c:pt>
                <c:pt idx="792">
                  <c:v>39.599999999999199</c:v>
                </c:pt>
                <c:pt idx="793">
                  <c:v>39.649999999999203</c:v>
                </c:pt>
                <c:pt idx="794">
                  <c:v>39.6999999999992</c:v>
                </c:pt>
                <c:pt idx="795">
                  <c:v>39.749999999999197</c:v>
                </c:pt>
                <c:pt idx="796">
                  <c:v>39.799999999999201</c:v>
                </c:pt>
                <c:pt idx="797">
                  <c:v>39.849999999999099</c:v>
                </c:pt>
                <c:pt idx="798">
                  <c:v>39.899999999999103</c:v>
                </c:pt>
                <c:pt idx="799">
                  <c:v>39.9499999999991</c:v>
                </c:pt>
                <c:pt idx="800">
                  <c:v>39.999999999999098</c:v>
                </c:pt>
                <c:pt idx="801">
                  <c:v>40.049999999999102</c:v>
                </c:pt>
                <c:pt idx="802">
                  <c:v>40.099999999999099</c:v>
                </c:pt>
                <c:pt idx="803">
                  <c:v>40.149999999999103</c:v>
                </c:pt>
                <c:pt idx="804">
                  <c:v>40.1999999999991</c:v>
                </c:pt>
                <c:pt idx="805">
                  <c:v>40.249999999999098</c:v>
                </c:pt>
                <c:pt idx="806">
                  <c:v>40.299999999999102</c:v>
                </c:pt>
                <c:pt idx="807">
                  <c:v>40.349999999999099</c:v>
                </c:pt>
                <c:pt idx="808">
                  <c:v>40.399999999999103</c:v>
                </c:pt>
                <c:pt idx="809">
                  <c:v>40.4499999999991</c:v>
                </c:pt>
                <c:pt idx="810">
                  <c:v>40.499999999999098</c:v>
                </c:pt>
                <c:pt idx="811">
                  <c:v>40.549999999999102</c:v>
                </c:pt>
                <c:pt idx="812">
                  <c:v>40.599999999999099</c:v>
                </c:pt>
                <c:pt idx="813">
                  <c:v>40.649999999999103</c:v>
                </c:pt>
                <c:pt idx="814">
                  <c:v>40.6999999999991</c:v>
                </c:pt>
                <c:pt idx="815">
                  <c:v>40.749999999999098</c:v>
                </c:pt>
                <c:pt idx="816">
                  <c:v>40.799999999999102</c:v>
                </c:pt>
                <c:pt idx="817">
                  <c:v>40.849999999999099</c:v>
                </c:pt>
                <c:pt idx="818">
                  <c:v>40.899999999999103</c:v>
                </c:pt>
                <c:pt idx="819">
                  <c:v>40.9499999999991</c:v>
                </c:pt>
                <c:pt idx="820">
                  <c:v>40.999999999999098</c:v>
                </c:pt>
                <c:pt idx="821">
                  <c:v>41.049999999999102</c:v>
                </c:pt>
                <c:pt idx="822">
                  <c:v>41.099999999999099</c:v>
                </c:pt>
                <c:pt idx="823">
                  <c:v>41.149999999999103</c:v>
                </c:pt>
                <c:pt idx="824">
                  <c:v>41.1999999999991</c:v>
                </c:pt>
                <c:pt idx="825">
                  <c:v>41.249999999999098</c:v>
                </c:pt>
                <c:pt idx="826">
                  <c:v>41.299999999999102</c:v>
                </c:pt>
                <c:pt idx="827">
                  <c:v>41.349999999999099</c:v>
                </c:pt>
                <c:pt idx="828">
                  <c:v>41.399999999999103</c:v>
                </c:pt>
                <c:pt idx="829">
                  <c:v>41.4499999999991</c:v>
                </c:pt>
                <c:pt idx="830">
                  <c:v>41.499999999999098</c:v>
                </c:pt>
                <c:pt idx="831">
                  <c:v>41.549999999999102</c:v>
                </c:pt>
                <c:pt idx="832">
                  <c:v>41.599999999999</c:v>
                </c:pt>
                <c:pt idx="833">
                  <c:v>41.649999999998997</c:v>
                </c:pt>
                <c:pt idx="834">
                  <c:v>41.699999999999001</c:v>
                </c:pt>
                <c:pt idx="835">
                  <c:v>41.749999999998998</c:v>
                </c:pt>
                <c:pt idx="836">
                  <c:v>41.799999999999002</c:v>
                </c:pt>
                <c:pt idx="837">
                  <c:v>41.849999999999</c:v>
                </c:pt>
                <c:pt idx="838">
                  <c:v>41.899999999998997</c:v>
                </c:pt>
                <c:pt idx="839">
                  <c:v>41.949999999999001</c:v>
                </c:pt>
                <c:pt idx="840">
                  <c:v>41.999999999998998</c:v>
                </c:pt>
                <c:pt idx="841">
                  <c:v>42.049999999999002</c:v>
                </c:pt>
                <c:pt idx="842">
                  <c:v>42.099999999999</c:v>
                </c:pt>
                <c:pt idx="843">
                  <c:v>42.149999999998997</c:v>
                </c:pt>
                <c:pt idx="844">
                  <c:v>42.199999999999001</c:v>
                </c:pt>
                <c:pt idx="845">
                  <c:v>42.249999999998998</c:v>
                </c:pt>
                <c:pt idx="846">
                  <c:v>42.299999999999002</c:v>
                </c:pt>
                <c:pt idx="847">
                  <c:v>42.349999999999</c:v>
                </c:pt>
                <c:pt idx="848">
                  <c:v>42.399999999998997</c:v>
                </c:pt>
                <c:pt idx="849">
                  <c:v>42.449999999999001</c:v>
                </c:pt>
                <c:pt idx="850">
                  <c:v>42.499999999998998</c:v>
                </c:pt>
                <c:pt idx="851">
                  <c:v>42.549999999999002</c:v>
                </c:pt>
                <c:pt idx="852">
                  <c:v>42.599999999999</c:v>
                </c:pt>
                <c:pt idx="853">
                  <c:v>42.649999999998997</c:v>
                </c:pt>
                <c:pt idx="854">
                  <c:v>42.699999999999001</c:v>
                </c:pt>
                <c:pt idx="855">
                  <c:v>42.749999999998998</c:v>
                </c:pt>
                <c:pt idx="856">
                  <c:v>42.799999999999002</c:v>
                </c:pt>
                <c:pt idx="857">
                  <c:v>42.849999999999</c:v>
                </c:pt>
                <c:pt idx="858">
                  <c:v>42.899999999998997</c:v>
                </c:pt>
                <c:pt idx="859">
                  <c:v>42.949999999999001</c:v>
                </c:pt>
                <c:pt idx="860">
                  <c:v>42.999999999998998</c:v>
                </c:pt>
                <c:pt idx="861">
                  <c:v>43.049999999999002</c:v>
                </c:pt>
                <c:pt idx="862">
                  <c:v>43.099999999999</c:v>
                </c:pt>
                <c:pt idx="863">
                  <c:v>43.149999999998997</c:v>
                </c:pt>
                <c:pt idx="864">
                  <c:v>43.199999999999001</c:v>
                </c:pt>
                <c:pt idx="865">
                  <c:v>43.249999999998998</c:v>
                </c:pt>
                <c:pt idx="866">
                  <c:v>43.299999999999002</c:v>
                </c:pt>
                <c:pt idx="867">
                  <c:v>43.3499999999989</c:v>
                </c:pt>
                <c:pt idx="868">
                  <c:v>43.399999999998897</c:v>
                </c:pt>
                <c:pt idx="869">
                  <c:v>43.449999999998902</c:v>
                </c:pt>
                <c:pt idx="870">
                  <c:v>43.499999999998899</c:v>
                </c:pt>
                <c:pt idx="871">
                  <c:v>43.549999999998903</c:v>
                </c:pt>
                <c:pt idx="872">
                  <c:v>43.5999999999989</c:v>
                </c:pt>
                <c:pt idx="873">
                  <c:v>43.649999999998897</c:v>
                </c:pt>
                <c:pt idx="874">
                  <c:v>43.699999999998902</c:v>
                </c:pt>
                <c:pt idx="875">
                  <c:v>43.749999999998899</c:v>
                </c:pt>
                <c:pt idx="876">
                  <c:v>43.799999999998903</c:v>
                </c:pt>
                <c:pt idx="877">
                  <c:v>43.8499999999989</c:v>
                </c:pt>
                <c:pt idx="878">
                  <c:v>43.899999999998897</c:v>
                </c:pt>
                <c:pt idx="879">
                  <c:v>43.949999999998902</c:v>
                </c:pt>
                <c:pt idx="880">
                  <c:v>43.999999999998899</c:v>
                </c:pt>
                <c:pt idx="881">
                  <c:v>44.049999999998903</c:v>
                </c:pt>
                <c:pt idx="882">
                  <c:v>44.0999999999989</c:v>
                </c:pt>
                <c:pt idx="883">
                  <c:v>44.149999999998897</c:v>
                </c:pt>
                <c:pt idx="884">
                  <c:v>44.199999999998902</c:v>
                </c:pt>
                <c:pt idx="885">
                  <c:v>44.249999999998899</c:v>
                </c:pt>
                <c:pt idx="886">
                  <c:v>44.299999999998903</c:v>
                </c:pt>
                <c:pt idx="887">
                  <c:v>44.3499999999989</c:v>
                </c:pt>
                <c:pt idx="888">
                  <c:v>44.399999999998897</c:v>
                </c:pt>
                <c:pt idx="889">
                  <c:v>44.449999999998902</c:v>
                </c:pt>
                <c:pt idx="890">
                  <c:v>44.499999999998899</c:v>
                </c:pt>
                <c:pt idx="891">
                  <c:v>44.549999999998903</c:v>
                </c:pt>
                <c:pt idx="892">
                  <c:v>44.5999999999989</c:v>
                </c:pt>
                <c:pt idx="893">
                  <c:v>44.649999999998897</c:v>
                </c:pt>
                <c:pt idx="894">
                  <c:v>44.699999999998902</c:v>
                </c:pt>
                <c:pt idx="895">
                  <c:v>44.749999999998899</c:v>
                </c:pt>
                <c:pt idx="896">
                  <c:v>44.799999999998903</c:v>
                </c:pt>
                <c:pt idx="897">
                  <c:v>44.8499999999989</c:v>
                </c:pt>
                <c:pt idx="898">
                  <c:v>44.899999999998897</c:v>
                </c:pt>
                <c:pt idx="899">
                  <c:v>44.949999999998902</c:v>
                </c:pt>
                <c:pt idx="900">
                  <c:v>44.999999999998899</c:v>
                </c:pt>
                <c:pt idx="901">
                  <c:v>45.049999999998903</c:v>
                </c:pt>
                <c:pt idx="902">
                  <c:v>45.099999999998801</c:v>
                </c:pt>
                <c:pt idx="903">
                  <c:v>45.149999999998798</c:v>
                </c:pt>
                <c:pt idx="904">
                  <c:v>45.199999999998802</c:v>
                </c:pt>
                <c:pt idx="905">
                  <c:v>45.249999999998799</c:v>
                </c:pt>
                <c:pt idx="906">
                  <c:v>45.299999999998803</c:v>
                </c:pt>
                <c:pt idx="907">
                  <c:v>45.349999999998801</c:v>
                </c:pt>
                <c:pt idx="908">
                  <c:v>45.399999999998798</c:v>
                </c:pt>
                <c:pt idx="909">
                  <c:v>45.449999999998802</c:v>
                </c:pt>
                <c:pt idx="910">
                  <c:v>45.499999999998799</c:v>
                </c:pt>
                <c:pt idx="911">
                  <c:v>45.549999999998803</c:v>
                </c:pt>
                <c:pt idx="912">
                  <c:v>45.599999999998801</c:v>
                </c:pt>
                <c:pt idx="913">
                  <c:v>45.649999999998798</c:v>
                </c:pt>
                <c:pt idx="914">
                  <c:v>45.699999999998802</c:v>
                </c:pt>
                <c:pt idx="915">
                  <c:v>45.749999999998799</c:v>
                </c:pt>
                <c:pt idx="916">
                  <c:v>45.799999999998803</c:v>
                </c:pt>
                <c:pt idx="917">
                  <c:v>45.849999999998801</c:v>
                </c:pt>
                <c:pt idx="918">
                  <c:v>45.899999999998798</c:v>
                </c:pt>
                <c:pt idx="919">
                  <c:v>45.949999999998802</c:v>
                </c:pt>
                <c:pt idx="920">
                  <c:v>45.999999999998799</c:v>
                </c:pt>
                <c:pt idx="921">
                  <c:v>46.049999999998803</c:v>
                </c:pt>
                <c:pt idx="922">
                  <c:v>46.099999999998801</c:v>
                </c:pt>
                <c:pt idx="923">
                  <c:v>46.149999999998798</c:v>
                </c:pt>
                <c:pt idx="924">
                  <c:v>46.199999999998802</c:v>
                </c:pt>
                <c:pt idx="925">
                  <c:v>46.249999999998799</c:v>
                </c:pt>
                <c:pt idx="926">
                  <c:v>46.299999999998803</c:v>
                </c:pt>
                <c:pt idx="927">
                  <c:v>46.349999999998801</c:v>
                </c:pt>
                <c:pt idx="928">
                  <c:v>46.399999999998798</c:v>
                </c:pt>
                <c:pt idx="929">
                  <c:v>46.449999999998802</c:v>
                </c:pt>
                <c:pt idx="930">
                  <c:v>46.499999999998799</c:v>
                </c:pt>
                <c:pt idx="931">
                  <c:v>46.549999999998803</c:v>
                </c:pt>
                <c:pt idx="932">
                  <c:v>46.599999999998801</c:v>
                </c:pt>
                <c:pt idx="933">
                  <c:v>46.649999999998798</c:v>
                </c:pt>
                <c:pt idx="934">
                  <c:v>46.699999999998802</c:v>
                </c:pt>
                <c:pt idx="935">
                  <c:v>46.749999999998799</c:v>
                </c:pt>
                <c:pt idx="936">
                  <c:v>46.799999999998803</c:v>
                </c:pt>
                <c:pt idx="937">
                  <c:v>46.849999999998701</c:v>
                </c:pt>
                <c:pt idx="938">
                  <c:v>46.899999999998698</c:v>
                </c:pt>
                <c:pt idx="939">
                  <c:v>46.949999999998703</c:v>
                </c:pt>
                <c:pt idx="940">
                  <c:v>46.9999999999987</c:v>
                </c:pt>
                <c:pt idx="941">
                  <c:v>47.049999999998697</c:v>
                </c:pt>
                <c:pt idx="942">
                  <c:v>47.099999999998701</c:v>
                </c:pt>
                <c:pt idx="943">
                  <c:v>47.149999999998698</c:v>
                </c:pt>
                <c:pt idx="944">
                  <c:v>47.199999999998703</c:v>
                </c:pt>
                <c:pt idx="945">
                  <c:v>47.2499999999987</c:v>
                </c:pt>
                <c:pt idx="946">
                  <c:v>47.299999999998697</c:v>
                </c:pt>
                <c:pt idx="947">
                  <c:v>47.349999999998701</c:v>
                </c:pt>
                <c:pt idx="948">
                  <c:v>47.399999999998698</c:v>
                </c:pt>
                <c:pt idx="949">
                  <c:v>47.449999999998703</c:v>
                </c:pt>
                <c:pt idx="950">
                  <c:v>47.4999999999987</c:v>
                </c:pt>
                <c:pt idx="951">
                  <c:v>47.549999999998697</c:v>
                </c:pt>
                <c:pt idx="952">
                  <c:v>47.599999999998701</c:v>
                </c:pt>
                <c:pt idx="953">
                  <c:v>47.649999999998698</c:v>
                </c:pt>
                <c:pt idx="954">
                  <c:v>47.699999999998703</c:v>
                </c:pt>
                <c:pt idx="955">
                  <c:v>47.7499999999987</c:v>
                </c:pt>
                <c:pt idx="956">
                  <c:v>47.799999999998697</c:v>
                </c:pt>
                <c:pt idx="957">
                  <c:v>47.849999999998701</c:v>
                </c:pt>
                <c:pt idx="958">
                  <c:v>47.899999999998698</c:v>
                </c:pt>
                <c:pt idx="959">
                  <c:v>47.949999999998703</c:v>
                </c:pt>
                <c:pt idx="960">
                  <c:v>47.9999999999987</c:v>
                </c:pt>
                <c:pt idx="961">
                  <c:v>48.049999999998697</c:v>
                </c:pt>
                <c:pt idx="962">
                  <c:v>48.099999999998701</c:v>
                </c:pt>
                <c:pt idx="963">
                  <c:v>48.149999999998698</c:v>
                </c:pt>
                <c:pt idx="964">
                  <c:v>48.199999999998703</c:v>
                </c:pt>
                <c:pt idx="965">
                  <c:v>48.2499999999987</c:v>
                </c:pt>
                <c:pt idx="966">
                  <c:v>48.299999999998697</c:v>
                </c:pt>
                <c:pt idx="967">
                  <c:v>48.349999999998701</c:v>
                </c:pt>
                <c:pt idx="968">
                  <c:v>48.399999999998698</c:v>
                </c:pt>
                <c:pt idx="969">
                  <c:v>48.449999999998703</c:v>
                </c:pt>
                <c:pt idx="970">
                  <c:v>48.4999999999987</c:v>
                </c:pt>
                <c:pt idx="971">
                  <c:v>48.549999999998697</c:v>
                </c:pt>
                <c:pt idx="972">
                  <c:v>48.599999999998602</c:v>
                </c:pt>
                <c:pt idx="973">
                  <c:v>48.649999999998599</c:v>
                </c:pt>
                <c:pt idx="974">
                  <c:v>48.699999999998603</c:v>
                </c:pt>
                <c:pt idx="975">
                  <c:v>48.7499999999986</c:v>
                </c:pt>
                <c:pt idx="976">
                  <c:v>48.799999999998597</c:v>
                </c:pt>
                <c:pt idx="977">
                  <c:v>48.849999999998602</c:v>
                </c:pt>
                <c:pt idx="978">
                  <c:v>48.899999999998599</c:v>
                </c:pt>
                <c:pt idx="979">
                  <c:v>48.949999999998603</c:v>
                </c:pt>
                <c:pt idx="980">
                  <c:v>48.9999999999986</c:v>
                </c:pt>
                <c:pt idx="981">
                  <c:v>49.049999999998597</c:v>
                </c:pt>
                <c:pt idx="982">
                  <c:v>49.099999999998602</c:v>
                </c:pt>
                <c:pt idx="983">
                  <c:v>49.149999999998599</c:v>
                </c:pt>
                <c:pt idx="984">
                  <c:v>49.199999999998603</c:v>
                </c:pt>
                <c:pt idx="985">
                  <c:v>49.2499999999986</c:v>
                </c:pt>
                <c:pt idx="986">
                  <c:v>49.299999999998597</c:v>
                </c:pt>
                <c:pt idx="987">
                  <c:v>49.349999999998602</c:v>
                </c:pt>
                <c:pt idx="988">
                  <c:v>49.399999999998599</c:v>
                </c:pt>
                <c:pt idx="989">
                  <c:v>49.449999999998603</c:v>
                </c:pt>
                <c:pt idx="990">
                  <c:v>49.4999999999986</c:v>
                </c:pt>
                <c:pt idx="991">
                  <c:v>49.549999999998597</c:v>
                </c:pt>
                <c:pt idx="992">
                  <c:v>49.599999999998602</c:v>
                </c:pt>
                <c:pt idx="993">
                  <c:v>49.649999999998599</c:v>
                </c:pt>
                <c:pt idx="994">
                  <c:v>49.699999999998603</c:v>
                </c:pt>
                <c:pt idx="995">
                  <c:v>49.7499999999986</c:v>
                </c:pt>
                <c:pt idx="996">
                  <c:v>49.799999999998597</c:v>
                </c:pt>
                <c:pt idx="997">
                  <c:v>49.849999999998602</c:v>
                </c:pt>
                <c:pt idx="998">
                  <c:v>49.899999999998599</c:v>
                </c:pt>
                <c:pt idx="999">
                  <c:v>49.949999999998603</c:v>
                </c:pt>
                <c:pt idx="1000">
                  <c:v>49.9999999999986</c:v>
                </c:pt>
                <c:pt idx="1001">
                  <c:v>50.049999999998597</c:v>
                </c:pt>
                <c:pt idx="1002">
                  <c:v>50.099999999998602</c:v>
                </c:pt>
                <c:pt idx="1003">
                  <c:v>50.149999999998599</c:v>
                </c:pt>
                <c:pt idx="1004">
                  <c:v>50.199999999998603</c:v>
                </c:pt>
                <c:pt idx="1005">
                  <c:v>50.2499999999986</c:v>
                </c:pt>
                <c:pt idx="1006">
                  <c:v>50.299999999998597</c:v>
                </c:pt>
                <c:pt idx="1007">
                  <c:v>50.349999999998602</c:v>
                </c:pt>
                <c:pt idx="1008">
                  <c:v>50.399999999998499</c:v>
                </c:pt>
                <c:pt idx="1009">
                  <c:v>50.449999999998496</c:v>
                </c:pt>
                <c:pt idx="1010">
                  <c:v>50.499999999998501</c:v>
                </c:pt>
                <c:pt idx="1011">
                  <c:v>50.549999999998498</c:v>
                </c:pt>
                <c:pt idx="1012">
                  <c:v>50.599999999998502</c:v>
                </c:pt>
                <c:pt idx="1013">
                  <c:v>50.649999999998499</c:v>
                </c:pt>
                <c:pt idx="1014">
                  <c:v>50.699999999998496</c:v>
                </c:pt>
                <c:pt idx="1015">
                  <c:v>50.749999999998501</c:v>
                </c:pt>
                <c:pt idx="1016">
                  <c:v>50.799999999998498</c:v>
                </c:pt>
                <c:pt idx="1017">
                  <c:v>50.849999999998502</c:v>
                </c:pt>
                <c:pt idx="1018">
                  <c:v>50.899999999998499</c:v>
                </c:pt>
                <c:pt idx="1019">
                  <c:v>50.949999999998496</c:v>
                </c:pt>
                <c:pt idx="1020">
                  <c:v>50.999999999998501</c:v>
                </c:pt>
                <c:pt idx="1021">
                  <c:v>51.049999999998498</c:v>
                </c:pt>
                <c:pt idx="1022">
                  <c:v>51.099999999998502</c:v>
                </c:pt>
                <c:pt idx="1023">
                  <c:v>51.149999999998499</c:v>
                </c:pt>
                <c:pt idx="1024">
                  <c:v>51.199999999998496</c:v>
                </c:pt>
                <c:pt idx="1025">
                  <c:v>51.249999999998501</c:v>
                </c:pt>
                <c:pt idx="1026">
                  <c:v>51.299999999998498</c:v>
                </c:pt>
                <c:pt idx="1027">
                  <c:v>51.349999999998502</c:v>
                </c:pt>
                <c:pt idx="1028">
                  <c:v>51.399999999998499</c:v>
                </c:pt>
                <c:pt idx="1029">
                  <c:v>51.449999999998496</c:v>
                </c:pt>
                <c:pt idx="1030">
                  <c:v>51.499999999998501</c:v>
                </c:pt>
                <c:pt idx="1031">
                  <c:v>51.549999999998498</c:v>
                </c:pt>
                <c:pt idx="1032">
                  <c:v>51.599999999998502</c:v>
                </c:pt>
                <c:pt idx="1033">
                  <c:v>51.649999999998499</c:v>
                </c:pt>
                <c:pt idx="1034">
                  <c:v>51.699999999998496</c:v>
                </c:pt>
                <c:pt idx="1035">
                  <c:v>51.749999999998501</c:v>
                </c:pt>
                <c:pt idx="1036">
                  <c:v>51.799999999998498</c:v>
                </c:pt>
                <c:pt idx="1037">
                  <c:v>51.849999999998502</c:v>
                </c:pt>
                <c:pt idx="1038">
                  <c:v>51.899999999998499</c:v>
                </c:pt>
                <c:pt idx="1039">
                  <c:v>51.949999999998496</c:v>
                </c:pt>
                <c:pt idx="1040">
                  <c:v>51.999999999998501</c:v>
                </c:pt>
                <c:pt idx="1041">
                  <c:v>52.049999999998498</c:v>
                </c:pt>
                <c:pt idx="1042">
                  <c:v>52.099999999998502</c:v>
                </c:pt>
                <c:pt idx="1043">
                  <c:v>52.1499999999984</c:v>
                </c:pt>
                <c:pt idx="1044">
                  <c:v>52.199999999998397</c:v>
                </c:pt>
                <c:pt idx="1045">
                  <c:v>52.249999999998401</c:v>
                </c:pt>
                <c:pt idx="1046">
                  <c:v>52.299999999998398</c:v>
                </c:pt>
                <c:pt idx="1047">
                  <c:v>52.349999999998403</c:v>
                </c:pt>
                <c:pt idx="1048">
                  <c:v>52.3999999999984</c:v>
                </c:pt>
                <c:pt idx="1049">
                  <c:v>52.449999999998397</c:v>
                </c:pt>
                <c:pt idx="1050">
                  <c:v>52.499999999998401</c:v>
                </c:pt>
                <c:pt idx="1051">
                  <c:v>52.549999999998398</c:v>
                </c:pt>
                <c:pt idx="1052">
                  <c:v>52.599999999998403</c:v>
                </c:pt>
                <c:pt idx="1053">
                  <c:v>52.6499999999984</c:v>
                </c:pt>
                <c:pt idx="1054">
                  <c:v>52.699999999998397</c:v>
                </c:pt>
                <c:pt idx="1055">
                  <c:v>52.749999999998401</c:v>
                </c:pt>
                <c:pt idx="1056">
                  <c:v>52.799999999998398</c:v>
                </c:pt>
                <c:pt idx="1057">
                  <c:v>52.849999999998403</c:v>
                </c:pt>
                <c:pt idx="1058">
                  <c:v>52.8999999999984</c:v>
                </c:pt>
                <c:pt idx="1059">
                  <c:v>52.949999999998397</c:v>
                </c:pt>
                <c:pt idx="1060">
                  <c:v>52.999999999998401</c:v>
                </c:pt>
                <c:pt idx="1061">
                  <c:v>53.049999999998398</c:v>
                </c:pt>
                <c:pt idx="1062">
                  <c:v>53.099999999998403</c:v>
                </c:pt>
                <c:pt idx="1063">
                  <c:v>53.1499999999984</c:v>
                </c:pt>
                <c:pt idx="1064">
                  <c:v>53.199999999998397</c:v>
                </c:pt>
                <c:pt idx="1065">
                  <c:v>53.249999999998401</c:v>
                </c:pt>
                <c:pt idx="1066">
                  <c:v>53.299999999998398</c:v>
                </c:pt>
                <c:pt idx="1067">
                  <c:v>53.349999999998403</c:v>
                </c:pt>
                <c:pt idx="1068">
                  <c:v>53.3999999999984</c:v>
                </c:pt>
                <c:pt idx="1069">
                  <c:v>53.449999999998397</c:v>
                </c:pt>
                <c:pt idx="1070">
                  <c:v>53.499999999998401</c:v>
                </c:pt>
                <c:pt idx="1071">
                  <c:v>53.549999999998398</c:v>
                </c:pt>
                <c:pt idx="1072">
                  <c:v>53.599999999998403</c:v>
                </c:pt>
                <c:pt idx="1073">
                  <c:v>53.6499999999984</c:v>
                </c:pt>
                <c:pt idx="1074">
                  <c:v>53.699999999998397</c:v>
                </c:pt>
                <c:pt idx="1075">
                  <c:v>53.749999999998401</c:v>
                </c:pt>
                <c:pt idx="1076">
                  <c:v>53.799999999998398</c:v>
                </c:pt>
                <c:pt idx="1077">
                  <c:v>53.849999999998403</c:v>
                </c:pt>
                <c:pt idx="1078">
                  <c:v>53.8999999999983</c:v>
                </c:pt>
                <c:pt idx="1079">
                  <c:v>53.949999999998298</c:v>
                </c:pt>
                <c:pt idx="1080">
                  <c:v>53.999999999998302</c:v>
                </c:pt>
                <c:pt idx="1081">
                  <c:v>54.049999999998299</c:v>
                </c:pt>
                <c:pt idx="1082">
                  <c:v>54.099999999998303</c:v>
                </c:pt>
                <c:pt idx="1083">
                  <c:v>54.1499999999983</c:v>
                </c:pt>
              </c:numCache>
            </c:numRef>
          </c:xVal>
          <c:yVal>
            <c:numRef>
              <c:f>Лист1!$F$1:$F$1100</c:f>
              <c:numCache>
                <c:formatCode>General</c:formatCode>
                <c:ptCount val="1100"/>
                <c:pt idx="0">
                  <c:v>0</c:v>
                </c:pt>
                <c:pt idx="1">
                  <c:v>2.2500000000000003E-2</c:v>
                </c:pt>
                <c:pt idx="2">
                  <c:v>4.3088625000000005E-2</c:v>
                </c:pt>
                <c:pt idx="3">
                  <c:v>6.1908021618750003E-2</c:v>
                </c:pt>
                <c:pt idx="4">
                  <c:v>7.9090787183205946E-2</c:v>
                </c:pt>
                <c:pt idx="5">
                  <c:v>9.4760602710707881E-2</c:v>
                </c:pt>
                <c:pt idx="6">
                  <c:v>0.10903282353681959</c:v>
                </c:pt>
                <c:pt idx="7">
                  <c:v>0.1220150304351498</c:v>
                </c:pt>
                <c:pt idx="8">
                  <c:v>0.13380754388421912</c:v>
                </c:pt>
                <c:pt idx="9">
                  <c:v>0.14450390395802426</c:v>
                </c:pt>
                <c:pt idx="10">
                  <c:v>0.15419131815051912</c:v>
                </c:pt>
                <c:pt idx="11">
                  <c:v>0.16295107928897792</c:v>
                </c:pt>
                <c:pt idx="12">
                  <c:v>0.17085895554637631</c:v>
                </c:pt>
                <c:pt idx="13">
                  <c:v>0.1779855544278241</c:v>
                </c:pt>
                <c:pt idx="14">
                  <c:v>0.18439666248005374</c:v>
                </c:pt>
                <c:pt idx="15">
                  <c:v>0.19015356235540318</c:v>
                </c:pt>
                <c:pt idx="16">
                  <c:v>0.19531332875206187</c:v>
                </c:pt>
                <c:pt idx="17">
                  <c:v>0.19992910465004426</c:v>
                </c:pt>
                <c:pt idx="18">
                  <c:v>0.20405035916692205</c:v>
                </c:pt>
                <c:pt idx="19">
                  <c:v>0.20772312826832223</c:v>
                </c:pt>
                <c:pt idx="20">
                  <c:v>0.21099023948515455</c:v>
                </c:pt>
                <c:pt idx="21">
                  <c:v>0.21389152171206416</c:v>
                </c:pt>
                <c:pt idx="22">
                  <c:v>0.21646400108934344</c:v>
                </c:pt>
                <c:pt idx="23">
                  <c:v>0.21874208390312677</c:v>
                </c:pt>
                <c:pt idx="24">
                  <c:v>0.22075772737581159</c:v>
                </c:pt>
                <c:pt idx="25">
                  <c:v>0.22254059915999166</c:v>
                </c:pt>
                <c:pt idx="26">
                  <c:v>0.22411822629447237</c:v>
                </c:pt>
                <c:pt idx="27">
                  <c:v>0.22551613432989689</c:v>
                </c:pt>
                <c:pt idx="28">
                  <c:v>0.2267579772839009</c:v>
                </c:pt>
                <c:pt idx="29">
                  <c:v>0.22786565904130068</c:v>
                </c:pt>
                <c:pt idx="30">
                  <c:v>0.22885944677339112</c:v>
                </c:pt>
                <c:pt idx="31">
                  <c:v>0.22975807691178549</c:v>
                </c:pt>
                <c:pt idx="32">
                  <c:v>0.23057885417618071</c:v>
                </c:pt>
                <c:pt idx="33">
                  <c:v>0.23133774412180688</c:v>
                </c:pt>
                <c:pt idx="34">
                  <c:v>0.23204945964095408</c:v>
                </c:pt>
                <c:pt idx="35">
                  <c:v>0.23272754182371233</c:v>
                </c:pt>
                <c:pt idx="36">
                  <c:v>0.23338443555576965</c:v>
                </c:pt>
                <c:pt idx="37">
                  <c:v>0.23403156020565752</c:v>
                </c:pt>
                <c:pt idx="38">
                  <c:v>0.23467937573008732</c:v>
                </c:pt>
                <c:pt idx="39">
                  <c:v>0.23533744450387445</c:v>
                </c:pt>
                <c:pt idx="40">
                  <c:v>0.23601448916028636</c:v>
                </c:pt>
                <c:pt idx="41">
                  <c:v>0.23671844670838232</c:v>
                </c:pt>
                <c:pt idx="42">
                  <c:v>0.23745651917593844</c:v>
                </c:pt>
                <c:pt idx="43">
                  <c:v>0.238235221009787</c:v>
                </c:pt>
                <c:pt idx="44">
                  <c:v>0.23906042344976258</c:v>
                </c:pt>
                <c:pt idx="45">
                  <c:v>0.23993739607786255</c:v>
                </c:pt>
                <c:pt idx="46">
                  <c:v>0.24087084573062645</c:v>
                </c:pt>
                <c:pt idx="47">
                  <c:v>0.24186495295005112</c:v>
                </c:pt>
                <c:pt idx="48">
                  <c:v>0.24292340613652502</c:v>
                </c:pt>
                <c:pt idx="49">
                  <c:v>0.24404943355622805</c:v>
                </c:pt>
                <c:pt idx="50">
                  <c:v>0.24524583334515018</c:v>
                </c:pt>
                <c:pt idx="51">
                  <c:v>0.24651500164228141</c:v>
                </c:pt>
                <c:pt idx="52">
                  <c:v>0.24785895897557234</c:v>
                </c:pt>
                <c:pt idx="53">
                  <c:v>0.24927937501591491</c:v>
                </c:pt>
                <c:pt idx="54">
                  <c:v>0.25077759180660458</c:v>
                </c:pt>
                <c:pt idx="55">
                  <c:v>0.25235464556848414</c:v>
                </c:pt>
                <c:pt idx="56">
                  <c:v>0.25401128717419574</c:v>
                </c:pt>
                <c:pt idx="57">
                  <c:v>0.25574800137865289</c:v>
                </c:pt>
                <c:pt idx="58">
                  <c:v>0.25756502488695387</c:v>
                </c:pt>
                <c:pt idx="59">
                  <c:v>0.25946236333546696</c:v>
                </c:pt>
                <c:pt idx="60">
                  <c:v>0.2614398072566958</c:v>
                </c:pt>
                <c:pt idx="61">
                  <c:v>0.26349694709375882</c:v>
                </c:pt>
                <c:pt idx="62">
                  <c:v>0.26563318732586361</c:v>
                </c:pt>
                <c:pt idx="63">
                  <c:v>0.26784775976200564</c:v>
                </c:pt>
                <c:pt idx="64">
                  <c:v>0.2701397360562503</c:v>
                </c:pt>
                <c:pt idx="65">
                  <c:v>0.27250803949434815</c:v>
                </c:pt>
                <c:pt idx="66">
                  <c:v>0.27495145609806831</c:v>
                </c:pt>
                <c:pt idx="67">
                  <c:v>0.27746864509049923</c:v>
                </c:pt>
                <c:pt idx="68">
                  <c:v>0.28005814876264057</c:v>
                </c:pt>
                <c:pt idx="69">
                  <c:v>0.28271840177888524</c:v>
                </c:pt>
                <c:pt idx="70">
                  <c:v>0.28544773995644912</c:v>
                </c:pt>
                <c:pt idx="71">
                  <c:v>0.28824440855143701</c:v>
                </c:pt>
                <c:pt idx="72">
                  <c:v>0.29110657008202712</c:v>
                </c:pt>
                <c:pt idx="73">
                  <c:v>0.29403231171719701</c:v>
                </c:pt>
                <c:pt idx="74">
                  <c:v>0.29701965225749782</c:v>
                </c:pt>
                <c:pt idx="75">
                  <c:v>0.30006654873259586</c:v>
                </c:pt>
                <c:pt idx="76">
                  <c:v>0.303170902638635</c:v>
                </c:pt>
                <c:pt idx="77">
                  <c:v>0.3063305658369222</c:v>
                </c:pt>
                <c:pt idx="78">
                  <c:v>0.3095433461339917</c:v>
                </c:pt>
                <c:pt idx="79">
                  <c:v>0.31280701256175736</c:v>
                </c:pt>
                <c:pt idx="80">
                  <c:v>0.31611930037520597</c:v>
                </c:pt>
                <c:pt idx="81">
                  <c:v>0.31947791578391671</c:v>
                </c:pt>
                <c:pt idx="82">
                  <c:v>0.32288054043260167</c:v>
                </c:pt>
                <c:pt idx="83">
                  <c:v>0.32632483564484843</c:v>
                </c:pt>
                <c:pt idx="84">
                  <c:v>0.32980844644330048</c:v>
                </c:pt>
                <c:pt idx="85">
                  <c:v>0.33332900535863175</c:v>
                </c:pt>
                <c:pt idx="86">
                  <c:v>0.33688413603885159</c:v>
                </c:pt>
                <c:pt idx="87">
                  <c:v>0.34047145666971429</c:v>
                </c:pt>
                <c:pt idx="88">
                  <c:v>0.34408858321629626</c:v>
                </c:pt>
                <c:pt idx="89">
                  <c:v>0.34773313249514287</c:v>
                </c:pt>
                <c:pt idx="90">
                  <c:v>0.35140272508577147</c:v>
                </c:pt>
                <c:pt idx="91">
                  <c:v>0.35509498808974438</c:v>
                </c:pt>
                <c:pt idx="92">
                  <c:v>0.35880755774499201</c:v>
                </c:pt>
                <c:pt idx="93">
                  <c:v>0.36253808190257014</c:v>
                </c:pt>
                <c:pt idx="94">
                  <c:v>0.36628422237257419</c:v>
                </c:pt>
                <c:pt idx="95">
                  <c:v>0.37004365714550325</c:v>
                </c:pt>
                <c:pt idx="96">
                  <c:v>0.37381408249496723</c:v>
                </c:pt>
                <c:pt idx="97">
                  <c:v>0.37759321496725917</c:v>
                </c:pt>
                <c:pt idx="98">
                  <c:v>0.38137879326296853</c:v>
                </c:pt>
                <c:pt idx="99">
                  <c:v>0.38516858001549087</c:v>
                </c:pt>
                <c:pt idx="100">
                  <c:v>0.38896036347098911</c:v>
                </c:pt>
                <c:pt idx="101">
                  <c:v>0.39275195907408533</c:v>
                </c:pt>
                <c:pt idx="102">
                  <c:v>0.39654121096330275</c:v>
                </c:pt>
                <c:pt idx="103">
                  <c:v>0.40032599338003771</c:v>
                </c:pt>
                <c:pt idx="104">
                  <c:v>0.40410421199461921</c:v>
                </c:pt>
                <c:pt idx="105">
                  <c:v>0.40787380515280525</c:v>
                </c:pt>
                <c:pt idx="106">
                  <c:v>0.41163274504587377</c:v>
                </c:pt>
                <c:pt idx="107">
                  <c:v>0.41537903880728638</c:v>
                </c:pt>
                <c:pt idx="108">
                  <c:v>0.41911072953873718</c:v>
                </c:pt>
                <c:pt idx="109">
                  <c:v>0.42282589726824515</c:v>
                </c:pt>
                <c:pt idx="110">
                  <c:v>0.42652265984280507</c:v>
                </c:pt>
                <c:pt idx="111">
                  <c:v>0.43019917375797839</c:v>
                </c:pt>
                <c:pt idx="112">
                  <c:v>0.43385363492668327</c:v>
                </c:pt>
                <c:pt idx="113">
                  <c:v>0.43748427938932721</c:v>
                </c:pt>
                <c:pt idx="114">
                  <c:v>0.44108938396732006</c:v>
                </c:pt>
                <c:pt idx="115">
                  <c:v>0.44466726686190594</c:v>
                </c:pt>
                <c:pt idx="116">
                  <c:v>0.44821628820016157</c:v>
                </c:pt>
                <c:pt idx="117">
                  <c:v>0.45173485052992279</c:v>
                </c:pt>
                <c:pt idx="118">
                  <c:v>0.4552213992653229</c:v>
                </c:pt>
                <c:pt idx="119">
                  <c:v>0.45867442308455197</c:v>
                </c:pt>
                <c:pt idx="120">
                  <c:v>0.46209245428138007</c:v>
                </c:pt>
                <c:pt idx="121">
                  <c:v>0.46547406907192218</c:v>
                </c:pt>
                <c:pt idx="122">
                  <c:v>0.468817887858066</c:v>
                </c:pt>
                <c:pt idx="123">
                  <c:v>0.47212257544892755</c:v>
                </c:pt>
                <c:pt idx="124">
                  <c:v>0.47538684124165059</c:v>
                </c:pt>
                <c:pt idx="125">
                  <c:v>0.4786094393628178</c:v>
                </c:pt>
                <c:pt idx="126">
                  <c:v>0.48178916877169875</c:v>
                </c:pt>
                <c:pt idx="127">
                  <c:v>0.48492487332651835</c:v>
                </c:pt>
                <c:pt idx="128">
                  <c:v>0.48801544181489298</c:v>
                </c:pt>
                <c:pt idx="129">
                  <c:v>0.49105980794954512</c:v>
                </c:pt>
                <c:pt idx="130">
                  <c:v>0.4940569503303755</c:v>
                </c:pt>
                <c:pt idx="131">
                  <c:v>0.49700589237394094</c:v>
                </c:pt>
                <c:pt idx="132">
                  <c:v>0.49990570221135777</c:v>
                </c:pt>
                <c:pt idx="133">
                  <c:v>0.50275549255562424</c:v>
                </c:pt>
                <c:pt idx="134">
                  <c:v>0.50555442053933042</c:v>
                </c:pt>
                <c:pt idx="135">
                  <c:v>0.5083016875237012</c:v>
                </c:pt>
                <c:pt idx="136">
                  <c:v>0.5109965388798956</c:v>
                </c:pt>
                <c:pt idx="137">
                  <c:v>0.51363826374346677</c:v>
                </c:pt>
                <c:pt idx="138">
                  <c:v>0.51622619474286568</c:v>
                </c:pt>
                <c:pt idx="139">
                  <c:v>0.5187597077028554</c:v>
                </c:pt>
                <c:pt idx="140">
                  <c:v>0.52123822132368514</c:v>
                </c:pt>
                <c:pt idx="141">
                  <c:v>0.52366119683685675</c:v>
                </c:pt>
                <c:pt idx="142">
                  <c:v>0.52602813763830203</c:v>
                </c:pt>
                <c:pt idx="143">
                  <c:v>0.52833858889977481</c:v>
                </c:pt>
                <c:pt idx="144">
                  <c:v>0.53059213715924614</c:v>
                </c:pt>
                <c:pt idx="145">
                  <c:v>0.53278840989108078</c:v>
                </c:pt>
                <c:pt idx="146">
                  <c:v>0.53492707505675874</c:v>
                </c:pt>
                <c:pt idx="147">
                  <c:v>0.53700784063689322</c:v>
                </c:pt>
                <c:pt idx="148">
                  <c:v>0.53903045414528727</c:v>
                </c:pt>
                <c:pt idx="149">
                  <c:v>0.54099470212575695</c:v>
                </c:pt>
                <c:pt idx="150">
                  <c:v>0.54290040963244091</c:v>
                </c:pt>
                <c:pt idx="151">
                  <c:v>0.54474743969430406</c:v>
                </c:pt>
                <c:pt idx="152">
                  <c:v>0.54653569276453462</c:v>
                </c:pt>
                <c:pt idx="153">
                  <c:v>0.54826510615552115</c:v>
                </c:pt>
                <c:pt idx="154">
                  <c:v>0.54993565346008988</c:v>
                </c:pt>
                <c:pt idx="155">
                  <c:v>0.55154734395967098</c:v>
                </c:pt>
                <c:pt idx="156">
                  <c:v>0.55310022202005293</c:v>
                </c:pt>
                <c:pt idx="157">
                  <c:v>0.55459436647537741</c:v>
                </c:pt>
                <c:pt idx="158">
                  <c:v>0.55602989000101499</c:v>
                </c:pt>
                <c:pt idx="159">
                  <c:v>0.55740693847595491</c:v>
                </c:pt>
                <c:pt idx="160">
                  <c:v>0.55872569033533326</c:v>
                </c:pt>
                <c:pt idx="161">
                  <c:v>0.55998635591371426</c:v>
                </c:pt>
                <c:pt idx="162">
                  <c:v>0.56118917677973157</c:v>
                </c:pt>
                <c:pt idx="163">
                  <c:v>0.56233442506268627</c:v>
                </c:pt>
                <c:pt idx="164">
                  <c:v>0.56342240277169253</c:v>
                </c:pt>
                <c:pt idx="165">
                  <c:v>0.56445344110794904</c:v>
                </c:pt>
                <c:pt idx="166">
                  <c:v>0.56542789977070973</c:v>
                </c:pt>
                <c:pt idx="167">
                  <c:v>0.56634616625751599</c:v>
                </c:pt>
                <c:pt idx="168">
                  <c:v>0.56720865515924479</c:v>
                </c:pt>
                <c:pt idx="169">
                  <c:v>0.5680158074505185</c:v>
                </c:pt>
                <c:pt idx="170">
                  <c:v>0.56876808977601334</c:v>
                </c:pt>
                <c:pt idx="171">
                  <c:v>0.56946599373319495</c:v>
                </c:pt>
                <c:pt idx="172">
                  <c:v>0.57011003515199921</c:v>
                </c:pt>
                <c:pt idx="173">
                  <c:v>0.57070075337197101</c:v>
                </c:pt>
                <c:pt idx="174">
                  <c:v>0.57123871051736019</c:v>
                </c:pt>
                <c:pt idx="175">
                  <c:v>0.57172449077066956</c:v>
                </c:pt>
                <c:pt idx="176">
                  <c:v>0.5721586996451371</c:v>
                </c:pt>
                <c:pt idx="177">
                  <c:v>0.57254196325662887</c:v>
                </c:pt>
                <c:pt idx="178">
                  <c:v>0.5728749275954067</c:v>
                </c:pt>
                <c:pt idx="179">
                  <c:v>0.57315825779822871</c:v>
                </c:pt>
                <c:pt idx="180">
                  <c:v>0.57339263742122926</c:v>
                </c:pt>
                <c:pt idx="181">
                  <c:v>0.57357876771401761</c:v>
                </c:pt>
                <c:pt idx="182">
                  <c:v>0.57371736689542407</c:v>
                </c:pt>
                <c:pt idx="183">
                  <c:v>0.57380916943131333</c:v>
                </c:pt>
                <c:pt idx="184">
                  <c:v>0.57385492531487636</c:v>
                </c:pt>
                <c:pt idx="185">
                  <c:v>0.5738553993498019</c:v>
                </c:pt>
                <c:pt idx="186">
                  <c:v>0.57381137043671926</c:v>
                </c:pt>
                <c:pt idx="187">
                  <c:v>0.57372363086329581</c:v>
                </c:pt>
                <c:pt idx="188">
                  <c:v>0.5735929855983618</c:v>
                </c:pt>
                <c:pt idx="189">
                  <c:v>0.5734202515904272</c:v>
                </c:pt>
                <c:pt idx="190">
                  <c:v>0.57320625707094386</c:v>
                </c:pt>
                <c:pt idx="191">
                  <c:v>0.5729518408626586</c:v>
                </c:pt>
                <c:pt idx="192">
                  <c:v>0.57265785169339356</c:v>
                </c:pt>
                <c:pt idx="193">
                  <c:v>0.57232514751557773</c:v>
                </c:pt>
                <c:pt idx="194">
                  <c:v>0.57195459483184852</c:v>
                </c:pt>
                <c:pt idx="195">
                  <c:v>0.57154706802702904</c:v>
                </c:pt>
                <c:pt idx="196">
                  <c:v>0.57110344870677943</c:v>
                </c:pt>
                <c:pt idx="197">
                  <c:v>0.57062462504320943</c:v>
                </c:pt>
                <c:pt idx="198">
                  <c:v>0.57011149112773241</c:v>
                </c:pt>
                <c:pt idx="199">
                  <c:v>0.5695649463314284</c:v>
                </c:pt>
                <c:pt idx="200">
                  <c:v>0.56898589467317762</c:v>
                </c:pt>
                <c:pt idx="201">
                  <c:v>0.56837524419581364</c:v>
                </c:pt>
                <c:pt idx="202">
                  <c:v>0.56773390635053766</c:v>
                </c:pt>
                <c:pt idx="203">
                  <c:v>0.56706279538982618</c:v>
                </c:pt>
                <c:pt idx="204">
                  <c:v>0.56636282776905356</c:v>
                </c:pt>
                <c:pt idx="205">
                  <c:v>0.56563492155704342</c:v>
                </c:pt>
                <c:pt idx="206">
                  <c:v>0.56487999585575244</c:v>
                </c:pt>
                <c:pt idx="207">
                  <c:v>0.56409897022928113</c:v>
                </c:pt>
                <c:pt idx="208">
                  <c:v>0.56329276414239782</c:v>
                </c:pt>
                <c:pt idx="209">
                  <c:v>0.56246229640875223</c:v>
                </c:pt>
                <c:pt idx="210">
                  <c:v>0.56160848464894564</c:v>
                </c:pt>
                <c:pt idx="211">
                  <c:v>0.56073224475861694</c:v>
                </c:pt>
                <c:pt idx="212">
                  <c:v>0.55983449038669431</c:v>
                </c:pt>
                <c:pt idx="213">
                  <c:v>0.55891613242395333</c:v>
                </c:pt>
                <c:pt idx="214">
                  <c:v>0.55797807850201331</c:v>
                </c:pt>
                <c:pt idx="215">
                  <c:v>0.55702123250289604</c:v>
                </c:pt>
                <c:pt idx="216">
                  <c:v>0.55604649407926199</c:v>
                </c:pt>
                <c:pt idx="217">
                  <c:v>0.55505475818542971</c:v>
                </c:pt>
                <c:pt idx="218">
                  <c:v>0.55404691461927713</c:v>
                </c:pt>
                <c:pt idx="219">
                  <c:v>0.55302384757511458</c:v>
                </c:pt>
                <c:pt idx="220">
                  <c:v>0.55198643520761059</c:v>
                </c:pt>
                <c:pt idx="221">
                  <c:v>0.55093554920684473</c:v>
                </c:pt>
                <c:pt idx="222">
                  <c:v>0.54987205438455167</c:v>
                </c:pt>
                <c:pt idx="223">
                  <c:v>0.54879680827161548</c:v>
                </c:pt>
                <c:pt idx="224">
                  <c:v>0.54771066072686236</c:v>
                </c:pt>
                <c:pt idx="225">
                  <c:v>0.54661445355719485</c:v>
                </c:pt>
                <c:pt idx="226">
                  <c:v>0.54550902014910141</c:v>
                </c:pt>
                <c:pt idx="227">
                  <c:v>0.54439518511156837</c:v>
                </c:pt>
                <c:pt idx="228">
                  <c:v>0.54327376393041371</c:v>
                </c:pt>
                <c:pt idx="229">
                  <c:v>0.54214556263405489</c:v>
                </c:pt>
                <c:pt idx="230">
                  <c:v>0.54101137747071615</c:v>
                </c:pt>
                <c:pt idx="231">
                  <c:v>0.53987199459707302</c:v>
                </c:pt>
                <c:pt idx="232">
                  <c:v>0.53872818977832571</c:v>
                </c:pt>
                <c:pt idx="233">
                  <c:v>0.53758072809968538</c:v>
                </c:pt>
                <c:pt idx="234">
                  <c:v>0.53643036368925134</c:v>
                </c:pt>
                <c:pt idx="235">
                  <c:v>0.53527783945225083</c:v>
                </c:pt>
                <c:pt idx="236">
                  <c:v>0.53412388681660594</c:v>
                </c:pt>
                <c:pt idx="237">
                  <c:v>0.5329692254897862</c:v>
                </c:pt>
                <c:pt idx="238">
                  <c:v>0.53181456322690057</c:v>
                </c:pt>
                <c:pt idx="239">
                  <c:v>0.5306605956099737</c:v>
                </c:pt>
                <c:pt idx="240">
                  <c:v>0.52950800583834934</c:v>
                </c:pt>
                <c:pt idx="241">
                  <c:v>0.52835746453015386</c:v>
                </c:pt>
                <c:pt idx="242">
                  <c:v>0.52720962953475137</c:v>
                </c:pt>
                <c:pt idx="243">
                  <c:v>0.52606514575611329</c:v>
                </c:pt>
                <c:pt idx="244">
                  <c:v>0.52492464498702163</c:v>
                </c:pt>
                <c:pt idx="245">
                  <c:v>0.52378874575401979</c:v>
                </c:pt>
                <c:pt idx="246">
                  <c:v>0.52265805317301939</c:v>
                </c:pt>
                <c:pt idx="247">
                  <c:v>0.52153315881546736</c:v>
                </c:pt>
                <c:pt idx="248">
                  <c:v>0.52041464058497133</c:v>
                </c:pt>
                <c:pt idx="249">
                  <c:v>0.51930306260427972</c:v>
                </c:pt>
                <c:pt idx="250">
                  <c:v>0.51819897511250457</c:v>
                </c:pt>
                <c:pt idx="251">
                  <c:v>0.5171029143724748</c:v>
                </c:pt>
                <c:pt idx="252">
                  <c:v>0.51601540258809997</c:v>
                </c:pt>
                <c:pt idx="253">
                  <c:v>0.51493694783162369</c:v>
                </c:pt>
                <c:pt idx="254">
                  <c:v>0.51386804398063923</c:v>
                </c:pt>
                <c:pt idx="255">
                  <c:v>0.51280917066473852</c:v>
                </c:pt>
                <c:pt idx="256">
                  <c:v>0.51176079322166013</c:v>
                </c:pt>
                <c:pt idx="257">
                  <c:v>0.51072336266279983</c:v>
                </c:pt>
                <c:pt idx="258">
                  <c:v>0.50969731564794407</c:v>
                </c:pt>
                <c:pt idx="259">
                  <c:v>0.50868307446908145</c:v>
                </c:pt>
                <c:pt idx="260">
                  <c:v>0.50768104704314776</c:v>
                </c:pt>
                <c:pt idx="261">
                  <c:v>0.50669162691355385</c:v>
                </c:pt>
                <c:pt idx="262">
                  <c:v>0.50571519326034531</c:v>
                </c:pt>
                <c:pt idx="263">
                  <c:v>0.50475211091883887</c:v>
                </c:pt>
                <c:pt idx="264">
                  <c:v>0.50380273040657908</c:v>
                </c:pt>
                <c:pt idx="265">
                  <c:v>0.50286738795845554</c:v>
                </c:pt>
                <c:pt idx="266">
                  <c:v>0.50194640556981918</c:v>
                </c:pt>
                <c:pt idx="267">
                  <c:v>0.50104009104743452</c:v>
                </c:pt>
                <c:pt idx="268">
                  <c:v>0.50014873806810178</c:v>
                </c:pt>
                <c:pt idx="269">
                  <c:v>0.49927262624478247</c:v>
                </c:pt>
                <c:pt idx="270">
                  <c:v>0.49841202120005912</c:v>
                </c:pt>
                <c:pt idx="271">
                  <c:v>0.49756717464675843</c:v>
                </c:pt>
                <c:pt idx="272">
                  <c:v>0.49673832447556698</c:v>
                </c:pt>
                <c:pt idx="273">
                  <c:v>0.4959256948494658</c:v>
                </c:pt>
                <c:pt idx="274">
                  <c:v>0.49512949630480974</c:v>
                </c:pt>
                <c:pt idx="275">
                  <c:v>0.49434992585887672</c:v>
                </c:pt>
                <c:pt idx="276">
                  <c:v>0.49358716712371087</c:v>
                </c:pt>
                <c:pt idx="277">
                  <c:v>0.49284139042608205</c:v>
                </c:pt>
                <c:pt idx="278">
                  <c:v>0.4921127529333853</c:v>
                </c:pt>
                <c:pt idx="279">
                  <c:v>0.4914013987853017</c:v>
                </c:pt>
                <c:pt idx="280">
                  <c:v>0.49070745923104198</c:v>
                </c:pt>
                <c:pt idx="281">
                  <c:v>0.49003105277199477</c:v>
                </c:pt>
                <c:pt idx="282">
                  <c:v>0.48937228530960053</c:v>
                </c:pt>
                <c:pt idx="283">
                  <c:v>0.48873125029827158</c:v>
                </c:pt>
                <c:pt idx="284">
                  <c:v>0.48810802890318022</c:v>
                </c:pt>
                <c:pt idx="285">
                  <c:v>0.48750269016273556</c:v>
                </c:pt>
                <c:pt idx="286">
                  <c:v>0.48691529115557092</c:v>
                </c:pt>
                <c:pt idx="287">
                  <c:v>0.48634587717186312</c:v>
                </c:pt>
                <c:pt idx="288">
                  <c:v>0.48579448188880675</c:v>
                </c:pt>
                <c:pt idx="289">
                  <c:v>0.48526112755006551</c:v>
                </c:pt>
                <c:pt idx="290">
                  <c:v>0.48474582514902448</c:v>
                </c:pt>
                <c:pt idx="291">
                  <c:v>0.48424857461566767</c:v>
                </c:pt>
                <c:pt idx="292">
                  <c:v>0.48376936500690559</c:v>
                </c:pt>
                <c:pt idx="293">
                  <c:v>0.48330817470017912</c:v>
                </c:pt>
                <c:pt idx="294">
                  <c:v>0.48286497159016667</c:v>
                </c:pt>
                <c:pt idx="295">
                  <c:v>0.48243971328842256</c:v>
                </c:pt>
                <c:pt idx="296">
                  <c:v>0.48203234732577643</c:v>
                </c:pt>
                <c:pt idx="297">
                  <c:v>0.48164281135732367</c:v>
                </c:pt>
                <c:pt idx="298">
                  <c:v>0.48127103336983923</c:v>
                </c:pt>
                <c:pt idx="299">
                  <c:v>0.48091693189144796</c:v>
                </c:pt>
                <c:pt idx="300">
                  <c:v>0.48058041620338682</c:v>
                </c:pt>
                <c:pt idx="301">
                  <c:v>0.48026138655369455</c:v>
                </c:pt>
                <c:pt idx="302">
                  <c:v>0.47995973437266803</c:v>
                </c:pt>
                <c:pt idx="303">
                  <c:v>0.47967534248992422</c:v>
                </c:pt>
                <c:pt idx="304">
                  <c:v>0.47940808535290969</c:v>
                </c:pt>
                <c:pt idx="305">
                  <c:v>0.47915782924670136</c:v>
                </c:pt>
                <c:pt idx="306">
                  <c:v>0.47892443251494371</c:v>
                </c:pt>
                <c:pt idx="307">
                  <c:v>0.47870774578176961</c:v>
                </c:pt>
                <c:pt idx="308">
                  <c:v>0.47850761217455456</c:v>
                </c:pt>
                <c:pt idx="309">
                  <c:v>0.4783238675473554</c:v>
                </c:pt>
                <c:pt idx="310">
                  <c:v>0.47815634070488761</c:v>
                </c:pt>
                <c:pt idx="311">
                  <c:v>0.47800485362689665</c:v>
                </c:pt>
                <c:pt idx="312">
                  <c:v>0.47786922169278134</c:v>
                </c:pt>
                <c:pt idx="313">
                  <c:v>0.47774925390633016</c:v>
                </c:pt>
                <c:pt idx="314">
                  <c:v>0.47764475312043236</c:v>
                </c:pt>
                <c:pt idx="315">
                  <c:v>0.47755551626162984</c:v>
                </c:pt>
                <c:pt idx="316">
                  <c:v>0.47748133455437647</c:v>
                </c:pt>
                <c:pt idx="317">
                  <c:v>0.47742199374487532</c:v>
                </c:pt>
                <c:pt idx="318">
                  <c:v>0.477377274324366</c:v>
                </c:pt>
                <c:pt idx="319">
                  <c:v>0.47734695175173697</c:v>
                </c:pt>
                <c:pt idx="320">
                  <c:v>0.47733079667534084</c:v>
                </c:pt>
                <c:pt idx="321">
                  <c:v>0.47732857515389193</c:v>
                </c:pt>
                <c:pt idx="322">
                  <c:v>0.47734004887632958</c:v>
                </c:pt>
                <c:pt idx="323">
                  <c:v>0.47736497538053202</c:v>
                </c:pt>
                <c:pt idx="324">
                  <c:v>0.47740310827076915</c:v>
                </c:pt>
                <c:pt idx="325">
                  <c:v>0.47745419743378492</c:v>
                </c:pt>
                <c:pt idx="326">
                  <c:v>0.47751798925340239</c:v>
                </c:pt>
                <c:pt idx="327">
                  <c:v>0.47759422682354774</c:v>
                </c:pt>
                <c:pt idx="328">
                  <c:v>0.4776826501595926</c:v>
                </c:pt>
                <c:pt idx="329">
                  <c:v>0.47778299640791555</c:v>
                </c:pt>
                <c:pt idx="330">
                  <c:v>0.47789500005358754</c:v>
                </c:pt>
                <c:pt idx="331">
                  <c:v>0.47801839312608857</c:v>
                </c:pt>
                <c:pt idx="332">
                  <c:v>0.47815290540296518</c:v>
                </c:pt>
                <c:pt idx="333">
                  <c:v>0.47829826461134178</c:v>
                </c:pt>
                <c:pt idx="334">
                  <c:v>0.47845419662720123</c:v>
                </c:pt>
                <c:pt idx="335">
                  <c:v>0.47862042567235302</c:v>
                </c:pt>
                <c:pt idx="336">
                  <c:v>0.47879667450901015</c:v>
                </c:pt>
                <c:pt idx="337">
                  <c:v>0.47898266463189859</c:v>
                </c:pt>
                <c:pt idx="338">
                  <c:v>0.47917811645782621</c:v>
                </c:pt>
                <c:pt idx="339">
                  <c:v>0.47938274951264048</c:v>
                </c:pt>
                <c:pt idx="340">
                  <c:v>0.47959628261550719</c:v>
                </c:pt>
                <c:pt idx="341">
                  <c:v>0.47981843406044561</c:v>
                </c:pt>
                <c:pt idx="342">
                  <c:v>0.48004892179505754</c:v>
                </c:pt>
                <c:pt idx="343">
                  <c:v>0.48028746359639091</c:v>
                </c:pt>
                <c:pt idx="344">
                  <c:v>0.48053377724388163</c:v>
                </c:pt>
                <c:pt idx="345">
                  <c:v>0.48078758068931926</c:v>
                </c:pt>
                <c:pt idx="346">
                  <c:v>0.4810485922237856</c:v>
                </c:pt>
                <c:pt idx="347">
                  <c:v>0.48131653064151769</c:v>
                </c:pt>
                <c:pt idx="348">
                  <c:v>0.48159111540064942</c:v>
                </c:pt>
                <c:pt idx="349">
                  <c:v>0.48187206678078831</c:v>
                </c:pt>
                <c:pt idx="350">
                  <c:v>0.48215910603738749</c:v>
                </c:pt>
                <c:pt idx="351">
                  <c:v>0.48245195555287446</c:v>
                </c:pt>
                <c:pt idx="352">
                  <c:v>0.48275033898450193</c:v>
                </c:pt>
                <c:pt idx="353">
                  <c:v>0.48305398140888756</c:v>
                </c:pt>
                <c:pt idx="354">
                  <c:v>0.48336260946321263</c:v>
                </c:pt>
                <c:pt idx="355">
                  <c:v>0.48367595148305242</c:v>
                </c:pt>
                <c:pt idx="356">
                  <c:v>0.48399373763681258</c:v>
                </c:pt>
                <c:pt idx="357">
                  <c:v>0.48431570005674918</c:v>
                </c:pt>
                <c:pt idx="358">
                  <c:v>0.48464157296655264</c:v>
                </c:pt>
                <c:pt idx="359">
                  <c:v>0.48497109280547696</c:v>
                </c:pt>
                <c:pt idx="360">
                  <c:v>0.48530399834899979</c:v>
                </c:pt>
                <c:pt idx="361">
                  <c:v>0.48564003082599949</c:v>
                </c:pt>
                <c:pt idx="362">
                  <c:v>0.48597893403243936</c:v>
                </c:pt>
                <c:pt idx="363">
                  <c:v>0.48632045444154964</c:v>
                </c:pt>
                <c:pt idx="364">
                  <c:v>0.48666434131050224</c:v>
                </c:pt>
                <c:pt idx="365">
                  <c:v>0.4870103467835733</c:v>
                </c:pt>
                <c:pt idx="366">
                  <c:v>0.4873582259917924</c:v>
                </c:pt>
                <c:pt idx="367">
                  <c:v>0.48770773714907872</c:v>
                </c:pt>
                <c:pt idx="368">
                  <c:v>0.48805864164486651</c:v>
                </c:pt>
                <c:pt idx="369">
                  <c:v>0.48841070413322457</c:v>
                </c:pt>
                <c:pt idx="370">
                  <c:v>0.48876369261847641</c:v>
                </c:pt>
                <c:pt idx="371">
                  <c:v>0.48911737853732956</c:v>
                </c:pt>
                <c:pt idx="372">
                  <c:v>0.48947153683752476</c:v>
                </c:pt>
                <c:pt idx="373">
                  <c:v>0.48982594605301721</c:v>
                </c:pt>
                <c:pt idx="374">
                  <c:v>0.49018038837570482</c:v>
                </c:pt>
                <c:pt idx="375">
                  <c:v>0.49053464972371885</c:v>
                </c:pt>
                <c:pt idx="376">
                  <c:v>0.49088851980629555</c:v>
                </c:pt>
                <c:pt idx="377">
                  <c:v>0.49124179218524838</c:v>
                </c:pt>
                <c:pt idx="378">
                  <c:v>0.49159426433306208</c:v>
                </c:pt>
                <c:pt idx="379">
                  <c:v>0.49194573768763178</c:v>
                </c:pt>
                <c:pt idx="380">
                  <c:v>0.4922960177036721</c:v>
                </c:pt>
                <c:pt idx="381">
                  <c:v>0.49264491390082205</c:v>
                </c:pt>
                <c:pt idx="382">
                  <c:v>0.49299223990847413</c:v>
                </c:pt>
                <c:pt idx="383">
                  <c:v>0.49333781350735667</c:v>
                </c:pt>
                <c:pt idx="384">
                  <c:v>0.4936814566679002</c:v>
                </c:pt>
                <c:pt idx="385">
                  <c:v>0.49402299558542007</c:v>
                </c:pt>
                <c:pt idx="386">
                  <c:v>0.494362260712149</c:v>
                </c:pt>
                <c:pt idx="387">
                  <c:v>0.49469908678615443</c:v>
                </c:pt>
                <c:pt idx="388">
                  <c:v>0.49503331285717661</c:v>
                </c:pt>
                <c:pt idx="389">
                  <c:v>0.49536478230942499</c:v>
                </c:pt>
                <c:pt idx="390">
                  <c:v>0.49569334288137168</c:v>
                </c:pt>
                <c:pt idx="391">
                  <c:v>0.49601884668258123</c:v>
                </c:pt>
                <c:pt idx="392">
                  <c:v>0.49634115020761815</c:v>
                </c:pt>
                <c:pt idx="393">
                  <c:v>0.49666011434707347</c:v>
                </c:pt>
                <c:pt idx="394">
                  <c:v>0.49697560439575367</c:v>
                </c:pt>
                <c:pt idx="395">
                  <c:v>0.49728749005807571</c:v>
                </c:pt>
                <c:pt idx="396">
                  <c:v>0.49759564545071294</c:v>
                </c:pt>
                <c:pt idx="397">
                  <c:v>0.4978999491025376</c:v>
                </c:pt>
                <c:pt idx="398">
                  <c:v>0.49820028395190641</c:v>
                </c:pt>
                <c:pt idx="399">
                  <c:v>0.49849653734133675</c:v>
                </c:pt>
                <c:pt idx="400">
                  <c:v>0.49878860100962119</c:v>
                </c:pt>
                <c:pt idx="401">
                  <c:v>0.4990763710814296</c:v>
                </c:pt>
                <c:pt idx="402">
                  <c:v>0.49935974805444777</c:v>
                </c:pt>
                <c:pt idx="403">
                  <c:v>0.49963863678410342</c:v>
                </c:pt>
                <c:pt idx="404">
                  <c:v>0.49991294646592943</c:v>
                </c:pt>
                <c:pt idx="405">
                  <c:v>0.50018259061561621</c:v>
                </c:pt>
                <c:pt idx="406">
                  <c:v>0.50044748704680475</c:v>
                </c:pt>
                <c:pt idx="407">
                  <c:v>0.50070755784667242</c:v>
                </c:pt>
                <c:pt idx="408">
                  <c:v>0.50096272934936448</c:v>
                </c:pt>
                <c:pt idx="409">
                  <c:v>0.50121293210732409</c:v>
                </c:pt>
                <c:pt idx="410">
                  <c:v>0.50145810086057474</c:v>
                </c:pt>
                <c:pt idx="411">
                  <c:v>0.50169817450400778</c:v>
                </c:pt>
                <c:pt idx="412">
                  <c:v>0.5019330960527304</c:v>
                </c:pt>
                <c:pt idx="413">
                  <c:v>0.50216281260552731</c:v>
                </c:pt>
                <c:pt idx="414">
                  <c:v>0.50238727530649085</c:v>
                </c:pt>
                <c:pt idx="415">
                  <c:v>0.50260643930487436</c:v>
                </c:pt>
                <c:pt idx="416">
                  <c:v>0.50282026371322319</c:v>
                </c:pt>
                <c:pt idx="417">
                  <c:v>0.50302871156383855</c:v>
                </c:pt>
                <c:pt idx="418">
                  <c:v>0.50323174976362894</c:v>
                </c:pt>
                <c:pt idx="419">
                  <c:v>0.503429349047404</c:v>
                </c:pt>
                <c:pt idx="420">
                  <c:v>0.50362148392966577</c:v>
                </c:pt>
                <c:pt idx="421">
                  <c:v>0.50380813265495228</c:v>
                </c:pt>
                <c:pt idx="422">
                  <c:v>0.50398927714678832</c:v>
                </c:pt>
                <c:pt idx="423">
                  <c:v>0.50416490295529814</c:v>
                </c:pt>
                <c:pt idx="424">
                  <c:v>0.50433499920353431</c:v>
                </c:pt>
                <c:pt idx="425">
                  <c:v>0.50449955853257744</c:v>
                </c:pt>
                <c:pt idx="426">
                  <c:v>0.50465857704546135</c:v>
                </c:pt>
                <c:pt idx="427">
                  <c:v>0.50481205424997655</c:v>
                </c:pt>
                <c:pt idx="428">
                  <c:v>0.50495999300040695</c:v>
                </c:pt>
                <c:pt idx="429">
                  <c:v>0.50510239943825286</c:v>
                </c:pt>
                <c:pt idx="430">
                  <c:v>0.50523928293199272</c:v>
                </c:pt>
                <c:pt idx="431">
                  <c:v>0.505370656015938</c:v>
                </c:pt>
                <c:pt idx="432">
                  <c:v>0.50549653432823149</c:v>
                </c:pt>
                <c:pt idx="433">
                  <c:v>0.50561693654804329</c:v>
                </c:pt>
                <c:pt idx="434">
                  <c:v>0.50573188433201466</c:v>
                </c:pt>
                <c:pt idx="435">
                  <c:v>0.50584140225000129</c:v>
                </c:pt>
                <c:pt idx="436">
                  <c:v>0.50594551772016727</c:v>
                </c:pt>
                <c:pt idx="437">
                  <c:v>0.50604426094347899</c:v>
                </c:pt>
                <c:pt idx="438">
                  <c:v>0.5061376648376501</c:v>
                </c:pt>
                <c:pt idx="439">
                  <c:v>0.50622576497058558</c:v>
                </c:pt>
                <c:pt idx="440">
                  <c:v>0.50630859949337415</c:v>
                </c:pt>
                <c:pt idx="441">
                  <c:v>0.50638620907287724</c:v>
                </c:pt>
                <c:pt idx="442">
                  <c:v>0.50645863682396153</c:v>
                </c:pt>
                <c:pt idx="443">
                  <c:v>0.50652592824142306</c:v>
                </c:pt>
                <c:pt idx="444">
                  <c:v>0.50658813113164791</c:v>
                </c:pt>
                <c:pt idx="445">
                  <c:v>0.50664529554405635</c:v>
                </c:pt>
                <c:pt idx="446">
                  <c:v>0.50669747370237417</c:v>
                </c:pt>
                <c:pt idx="447">
                  <c:v>0.5067447199357773</c:v>
                </c:pt>
                <c:pt idx="448">
                  <c:v>0.50678709060995175</c:v>
                </c:pt>
                <c:pt idx="449">
                  <c:v>0.50682464405811245</c:v>
                </c:pt>
                <c:pt idx="450">
                  <c:v>0.50685744051202397</c:v>
                </c:pt>
                <c:pt idx="451">
                  <c:v>0.50688554203306302</c:v>
                </c:pt>
                <c:pt idx="452">
                  <c:v>0.50690901244336528</c:v>
                </c:pt>
                <c:pt idx="453">
                  <c:v>0.50692791725709563</c:v>
                </c:pt>
                <c:pt idx="454">
                  <c:v>0.50694232361188096</c:v>
                </c:pt>
                <c:pt idx="455">
                  <c:v>0.50695230020044468</c:v>
                </c:pt>
                <c:pt idx="456">
                  <c:v>0.50695791720247974</c:v>
                </c:pt>
                <c:pt idx="457">
                  <c:v>0.50695924621679855</c:v>
                </c:pt>
                <c:pt idx="458">
                  <c:v>0.50695636019379431</c:v>
                </c:pt>
                <c:pt idx="459">
                  <c:v>0.50694933336824999</c:v>
                </c:pt>
                <c:pt idx="460">
                  <c:v>0.50693824119252928</c:v>
                </c:pt>
                <c:pt idx="461">
                  <c:v>0.50692316027018314</c:v>
                </c:pt>
                <c:pt idx="462">
                  <c:v>0.50690416829000484</c:v>
                </c:pt>
                <c:pt idx="463">
                  <c:v>0.50688134396056561</c:v>
                </c:pt>
                <c:pt idx="464">
                  <c:v>0.50685476694526166</c:v>
                </c:pt>
                <c:pt idx="465">
                  <c:v>0.50682451779790305</c:v>
                </c:pt>
                <c:pt idx="466">
                  <c:v>0.50679067789887478</c:v>
                </c:pt>
                <c:pt idx="467">
                  <c:v>0.50675332939189721</c:v>
                </c:pt>
                <c:pt idx="468">
                  <c:v>0.50671255512141444</c:v>
                </c:pt>
                <c:pt idx="469">
                  <c:v>0.50666843857063781</c:v>
                </c:pt>
                <c:pt idx="470">
                  <c:v>0.50662106380027006</c:v>
                </c:pt>
                <c:pt idx="471">
                  <c:v>0.50657051538793518</c:v>
                </c:pt>
                <c:pt idx="472">
                  <c:v>0.50651687836833947</c:v>
                </c:pt>
                <c:pt idx="473">
                  <c:v>0.50646023817418528</c:v>
                </c:pt>
                <c:pt idx="474">
                  <c:v>0.50640068057786258</c:v>
                </c:pt>
                <c:pt idx="475">
                  <c:v>0.50633829163393762</c:v>
                </c:pt>
                <c:pt idx="476">
                  <c:v>0.5062731576224615</c:v>
                </c:pt>
                <c:pt idx="477">
                  <c:v>0.50620536499311763</c:v>
                </c:pt>
                <c:pt idx="478">
                  <c:v>0.50613500031022796</c:v>
                </c:pt>
                <c:pt idx="479">
                  <c:v>0.50606215019863543</c:v>
                </c:pt>
                <c:pt idx="480">
                  <c:v>0.50598690129048141</c:v>
                </c:pt>
                <c:pt idx="481">
                  <c:v>0.5059093401728938</c:v>
                </c:pt>
                <c:pt idx="482">
                  <c:v>0.50582955333660184</c:v>
                </c:pt>
                <c:pt idx="483">
                  <c:v>0.50574762712549326</c:v>
                </c:pt>
                <c:pt idx="484">
                  <c:v>0.50566364768712702</c:v>
                </c:pt>
                <c:pt idx="485">
                  <c:v>0.50557770092421572</c:v>
                </c:pt>
                <c:pt idx="486">
                  <c:v>0.50548987244708976</c:v>
                </c:pt>
                <c:pt idx="487">
                  <c:v>0.50540024752715551</c:v>
                </c:pt>
                <c:pt idx="488">
                  <c:v>0.505308911051358</c:v>
                </c:pt>
                <c:pt idx="489">
                  <c:v>0.50521594747765841</c:v>
                </c:pt>
                <c:pt idx="490">
                  <c:v>0.50512144079153543</c:v>
                </c:pt>
                <c:pt idx="491">
                  <c:v>0.5050254744635202</c:v>
                </c:pt>
                <c:pt idx="492">
                  <c:v>0.50492813140777082</c:v>
                </c:pt>
                <c:pt idx="493">
                  <c:v>0.50482949394169552</c:v>
                </c:pt>
                <c:pt idx="494">
                  <c:v>0.50472964374662865</c:v>
                </c:pt>
                <c:pt idx="495">
                  <c:v>0.50462866182956745</c:v>
                </c:pt>
                <c:pt idx="496">
                  <c:v>0.50452662848597196</c:v>
                </c:pt>
                <c:pt idx="497">
                  <c:v>0.50442362326363421</c:v>
                </c:pt>
                <c:pt idx="498">
                  <c:v>0.50431972492761867</c:v>
                </c:pt>
                <c:pt idx="499">
                  <c:v>0.50421501142627756</c:v>
                </c:pt>
                <c:pt idx="500">
                  <c:v>0.50410955985834272</c:v>
                </c:pt>
                <c:pt idx="501">
                  <c:v>0.50400344644109474</c:v>
                </c:pt>
                <c:pt idx="502">
                  <c:v>0.50389674647961125</c:v>
                </c:pt>
                <c:pt idx="503">
                  <c:v>0.50378953433709306</c:v>
                </c:pt>
                <c:pt idx="504">
                  <c:v>0.50368188340626852</c:v>
                </c:pt>
                <c:pt idx="505">
                  <c:v>0.50357386608187382</c:v>
                </c:pt>
                <c:pt idx="506">
                  <c:v>0.50346555373420809</c:v>
                </c:pt>
                <c:pt idx="507">
                  <c:v>0.50335701668376065</c:v>
                </c:pt>
                <c:pt idx="508">
                  <c:v>0.50324832417690635</c:v>
                </c:pt>
                <c:pt idx="509">
                  <c:v>0.50313954436266684</c:v>
                </c:pt>
                <c:pt idx="510">
                  <c:v>0.50303074427053207</c:v>
                </c:pt>
                <c:pt idx="511">
                  <c:v>0.50292198978933744</c:v>
                </c:pt>
                <c:pt idx="512">
                  <c:v>0.50281334564719204</c:v>
                </c:pt>
                <c:pt idx="513">
                  <c:v>0.50270487539245057</c:v>
                </c:pt>
                <c:pt idx="514">
                  <c:v>0.50259664137572391</c:v>
                </c:pt>
                <c:pt idx="515">
                  <c:v>0.50248870473292018</c:v>
                </c:pt>
                <c:pt idx="516">
                  <c:v>0.50238112536930901</c:v>
                </c:pt>
                <c:pt idx="517">
                  <c:v>0.50227396194460183</c:v>
                </c:pt>
                <c:pt idx="518">
                  <c:v>0.50216727185903876</c:v>
                </c:pt>
                <c:pt idx="519">
                  <c:v>0.50206111124047326</c:v>
                </c:pt>
                <c:pt idx="520">
                  <c:v>0.50195553493244571</c:v>
                </c:pt>
                <c:pt idx="521">
                  <c:v>0.50185059648323582</c:v>
                </c:pt>
                <c:pt idx="522">
                  <c:v>0.50174634813588337</c:v>
                </c:pt>
                <c:pt idx="523">
                  <c:v>0.50164284081916677</c:v>
                </c:pt>
                <c:pt idx="524">
                  <c:v>0.50154012413952886</c:v>
                </c:pt>
                <c:pt idx="525">
                  <c:v>0.50143824637393775</c:v>
                </c:pt>
                <c:pt idx="526">
                  <c:v>0.50133725446367161</c:v>
                </c:pt>
                <c:pt idx="527">
                  <c:v>0.5012371940090149</c:v>
                </c:pt>
                <c:pt idx="528">
                  <c:v>0.50113810926485336</c:v>
                </c:pt>
                <c:pt idx="529">
                  <c:v>0.50104004313715544</c:v>
                </c:pt>
                <c:pt idx="530">
                  <c:v>0.50094303718032696</c:v>
                </c:pt>
                <c:pt idx="531">
                  <c:v>0.50084713159542527</c:v>
                </c:pt>
                <c:pt idx="532">
                  <c:v>0.50075236522921907</c:v>
                </c:pt>
                <c:pt idx="533">
                  <c:v>0.50065877557408101</c:v>
                </c:pt>
                <c:pt idx="534">
                  <c:v>0.50056639876869702</c:v>
                </c:pt>
                <c:pt idx="535">
                  <c:v>0.50047526959957978</c:v>
                </c:pt>
                <c:pt idx="536">
                  <c:v>0.50038542150337006</c:v>
                </c:pt>
                <c:pt idx="537">
                  <c:v>0.500296886569912</c:v>
                </c:pt>
                <c:pt idx="538">
                  <c:v>0.50020969554608652</c:v>
                </c:pt>
                <c:pt idx="539">
                  <c:v>0.50012387784038803</c:v>
                </c:pt>
                <c:pt idx="540">
                  <c:v>0.50003946152822853</c:v>
                </c:pt>
                <c:pt idx="541">
                  <c:v>0.49995647335795346</c:v>
                </c:pt>
                <c:pt idx="542">
                  <c:v>0.49987493875755373</c:v>
                </c:pt>
                <c:pt idx="543">
                  <c:v>0.49979488184205745</c:v>
                </c:pt>
                <c:pt idx="544">
                  <c:v>0.49971632542158534</c:v>
                </c:pt>
                <c:pt idx="545">
                  <c:v>0.49963929101005405</c:v>
                </c:pt>
                <c:pt idx="546">
                  <c:v>0.4995637988345103</c:v>
                </c:pt>
                <c:pt idx="547">
                  <c:v>0.49948986784507959</c:v>
                </c:pt>
                <c:pt idx="548">
                  <c:v>0.49941751572551346</c:v>
                </c:pt>
                <c:pt idx="549">
                  <c:v>0.49934675890431768</c:v>
                </c:pt>
                <c:pt idx="550">
                  <c:v>0.49927761256644543</c:v>
                </c:pt>
                <c:pt idx="551">
                  <c:v>0.49921009066553856</c:v>
                </c:pt>
                <c:pt idx="552">
                  <c:v>0.49914420593669984</c:v>
                </c:pt>
                <c:pt idx="553">
                  <c:v>0.4990799699097796</c:v>
                </c:pt>
                <c:pt idx="554">
                  <c:v>0.49901739292316</c:v>
                </c:pt>
                <c:pt idx="555">
                  <c:v>0.49895648413801991</c:v>
                </c:pt>
                <c:pt idx="556">
                  <c:v>0.49889725155306347</c:v>
                </c:pt>
                <c:pt idx="557">
                  <c:v>0.49883970201969569</c:v>
                </c:pt>
                <c:pt idx="558">
                  <c:v>0.49878384125762815</c:v>
                </c:pt>
                <c:pt idx="559">
                  <c:v>0.49872967387089795</c:v>
                </c:pt>
                <c:pt idx="560">
                  <c:v>0.49867720336428334</c:v>
                </c:pt>
                <c:pt idx="561">
                  <c:v>0.498626432160099</c:v>
                </c:pt>
                <c:pt idx="562">
                  <c:v>0.49857736161535471</c:v>
                </c:pt>
                <c:pt idx="563">
                  <c:v>0.49852999203926052</c:v>
                </c:pt>
                <c:pt idx="564">
                  <c:v>0.49848432271106208</c:v>
                </c:pt>
                <c:pt idx="565">
                  <c:v>0.49844035189818958</c:v>
                </c:pt>
                <c:pt idx="566">
                  <c:v>0.49839807687470411</c:v>
                </c:pt>
                <c:pt idx="567">
                  <c:v>0.4983574939400251</c:v>
                </c:pt>
                <c:pt idx="568">
                  <c:v>0.49831859843792287</c:v>
                </c:pt>
                <c:pt idx="569">
                  <c:v>0.49828138477576006</c:v>
                </c:pt>
                <c:pt idx="570">
                  <c:v>0.4982458464439663</c:v>
                </c:pt>
                <c:pt idx="571">
                  <c:v>0.49821197603573014</c:v>
                </c:pt>
                <c:pt idx="572">
                  <c:v>0.49817976526689306</c:v>
                </c:pt>
                <c:pt idx="573">
                  <c:v>0.49814920499602955</c:v>
                </c:pt>
                <c:pt idx="574">
                  <c:v>0.4981202852446982</c:v>
                </c:pt>
                <c:pt idx="575">
                  <c:v>0.49809299521784905</c:v>
                </c:pt>
                <c:pt idx="576">
                  <c:v>0.49806732332437148</c:v>
                </c:pt>
                <c:pt idx="577">
                  <c:v>0.49804325719776832</c:v>
                </c:pt>
                <c:pt idx="578">
                  <c:v>0.4980207837169417</c:v>
                </c:pt>
                <c:pt idx="579">
                  <c:v>0.49799988902707554</c:v>
                </c:pt>
                <c:pt idx="580">
                  <c:v>0.49798055856060136</c:v>
                </c:pt>
                <c:pt idx="581">
                  <c:v>0.49796277705823233</c:v>
                </c:pt>
                <c:pt idx="582">
                  <c:v>0.49794652859005262</c:v>
                </c:pt>
                <c:pt idx="583">
                  <c:v>0.49793179657664777</c:v>
                </c:pt>
                <c:pt idx="584">
                  <c:v>0.49791856381026306</c:v>
                </c:pt>
                <c:pt idx="585">
                  <c:v>0.49790681247597635</c:v>
                </c:pt>
                <c:pt idx="586">
                  <c:v>0.49789652417287256</c:v>
                </c:pt>
                <c:pt idx="587">
                  <c:v>0.49788767993520688</c:v>
                </c:pt>
                <c:pt idx="588">
                  <c:v>0.49788026025354432</c:v>
                </c:pt>
                <c:pt idx="589">
                  <c:v>0.49787424509586325</c:v>
                </c:pt>
                <c:pt idx="590">
                  <c:v>0.49786961392861057</c:v>
                </c:pt>
                <c:pt idx="591">
                  <c:v>0.49786634573769695</c:v>
                </c:pt>
                <c:pt idx="592">
                  <c:v>0.49786441904942069</c:v>
                </c:pt>
                <c:pt idx="593">
                  <c:v>0.49786381195130802</c:v>
                </c:pt>
                <c:pt idx="594">
                  <c:v>0.49786450211285971</c:v>
                </c:pt>
                <c:pt idx="595">
                  <c:v>0.49786646680619268</c:v>
                </c:pt>
                <c:pt idx="596">
                  <c:v>0.49786968292656564</c:v>
                </c:pt>
                <c:pt idx="597">
                  <c:v>0.49787412701277894</c:v>
                </c:pt>
                <c:pt idx="598">
                  <c:v>0.49787977526743826</c:v>
                </c:pt>
                <c:pt idx="599">
                  <c:v>0.49788660357707226</c:v>
                </c:pt>
                <c:pt idx="600">
                  <c:v>0.49789458753209476</c:v>
                </c:pt>
                <c:pt idx="601">
                  <c:v>0.49790370244660159</c:v>
                </c:pt>
                <c:pt idx="602">
                  <c:v>0.49791392337799389</c:v>
                </c:pt>
                <c:pt idx="603">
                  <c:v>0.49792522514641813</c:v>
                </c:pt>
                <c:pt idx="604">
                  <c:v>0.49793758235401486</c:v>
                </c:pt>
                <c:pt idx="605">
                  <c:v>0.49795096940396777</c:v>
                </c:pt>
                <c:pt idx="606">
                  <c:v>0.49796536051934487</c:v>
                </c:pt>
                <c:pt idx="607">
                  <c:v>0.49798072976172403</c:v>
                </c:pt>
                <c:pt idx="608">
                  <c:v>0.49799705104959574</c:v>
                </c:pt>
                <c:pt idx="609">
                  <c:v>0.49801429817653531</c:v>
                </c:pt>
                <c:pt idx="610">
                  <c:v>0.49803244482913772</c:v>
                </c:pt>
                <c:pt idx="611">
                  <c:v>0.49805146460470862</c:v>
                </c:pt>
                <c:pt idx="612">
                  <c:v>0.49807133102870488</c:v>
                </c:pt>
                <c:pt idx="613">
                  <c:v>0.49809201757191812</c:v>
                </c:pt>
                <c:pt idx="614">
                  <c:v>0.49811349766739604</c:v>
                </c:pt>
                <c:pt idx="615">
                  <c:v>0.49813574472709515</c:v>
                </c:pt>
                <c:pt idx="616">
                  <c:v>0.49815873215825995</c:v>
                </c:pt>
                <c:pt idx="617">
                  <c:v>0.49818243337952317</c:v>
                </c:pt>
                <c:pt idx="618">
                  <c:v>0.49820682183672221</c:v>
                </c:pt>
                <c:pt idx="619">
                  <c:v>0.49823187101842714</c:v>
                </c:pt>
                <c:pt idx="620">
                  <c:v>0.49825755447117615</c:v>
                </c:pt>
                <c:pt idx="621">
                  <c:v>0.49828384581441354</c:v>
                </c:pt>
                <c:pt idx="622">
                  <c:v>0.49831071875512739</c:v>
                </c:pt>
                <c:pt idx="623">
                  <c:v>0.49833814710218238</c:v>
                </c:pt>
                <c:pt idx="624">
                  <c:v>0.49836610478034488</c:v>
                </c:pt>
                <c:pt idx="625">
                  <c:v>0.49839456584399694</c:v>
                </c:pt>
                <c:pt idx="626">
                  <c:v>0.49842350449053635</c:v>
                </c:pt>
                <c:pt idx="627">
                  <c:v>0.49845289507346013</c:v>
                </c:pt>
                <c:pt idx="628">
                  <c:v>0.49848271211512879</c:v>
                </c:pt>
                <c:pt idx="629">
                  <c:v>0.49851293031920957</c:v>
                </c:pt>
                <c:pt idx="630">
                  <c:v>0.49854352458279627</c:v>
                </c:pt>
                <c:pt idx="631">
                  <c:v>0.49857447000820404</c:v>
                </c:pt>
                <c:pt idx="632">
                  <c:v>0.49860574191443807</c:v>
                </c:pt>
                <c:pt idx="633">
                  <c:v>0.49863731584833393</c:v>
                </c:pt>
                <c:pt idx="634">
                  <c:v>0.4986691675953695</c:v>
                </c:pt>
                <c:pt idx="635">
                  <c:v>0.49870127319014707</c:v>
                </c:pt>
                <c:pt idx="636">
                  <c:v>0.498733608926545</c:v>
                </c:pt>
                <c:pt idx="637">
                  <c:v>0.4987661513675386</c:v>
                </c:pt>
                <c:pt idx="638">
                  <c:v>0.49879887735469014</c:v>
                </c:pt>
                <c:pt idx="639">
                  <c:v>0.49883176401730761</c:v>
                </c:pt>
                <c:pt idx="640">
                  <c:v>0.49886478878127283</c:v>
                </c:pt>
                <c:pt idx="641">
                  <c:v>0.49889792937753885</c:v>
                </c:pt>
                <c:pt idx="642">
                  <c:v>0.49893116385029768</c:v>
                </c:pt>
                <c:pt idx="643">
                  <c:v>0.49896447056481857</c:v>
                </c:pt>
                <c:pt idx="644">
                  <c:v>0.49899782821495836</c:v>
                </c:pt>
                <c:pt idx="645">
                  <c:v>0.49903121583034443</c:v>
                </c:pt>
                <c:pt idx="646">
                  <c:v>0.499064612783232</c:v>
                </c:pt>
                <c:pt idx="647">
                  <c:v>0.49909799879503713</c:v>
                </c:pt>
                <c:pt idx="648">
                  <c:v>0.49913135394254687</c:v>
                </c:pt>
                <c:pt idx="649">
                  <c:v>0.49916465866380866</c:v>
                </c:pt>
                <c:pt idx="650">
                  <c:v>0.49919789376370088</c:v>
                </c:pt>
                <c:pt idx="651">
                  <c:v>0.49923104041918631</c:v>
                </c:pt>
                <c:pt idx="652">
                  <c:v>0.49926408018425145</c:v>
                </c:pt>
                <c:pt idx="653">
                  <c:v>0.49929699499453351</c:v>
                </c:pt>
                <c:pt idx="654">
                  <c:v>0.49932976717163813</c:v>
                </c:pt>
                <c:pt idx="655">
                  <c:v>0.49936237942715017</c:v>
                </c:pt>
                <c:pt idx="656">
                  <c:v>0.49939481486634063</c:v>
                </c:pt>
                <c:pt idx="657">
                  <c:v>0.49942705699157264</c:v>
                </c:pt>
                <c:pt idx="658">
                  <c:v>0.49945908970540986</c:v>
                </c:pt>
                <c:pt idx="659">
                  <c:v>0.49949089731343005</c:v>
                </c:pt>
                <c:pt idx="660">
                  <c:v>0.4995224645267477</c:v>
                </c:pt>
                <c:pt idx="661">
                  <c:v>0.49955377646424881</c:v>
                </c:pt>
                <c:pt idx="662">
                  <c:v>0.49958481865454168</c:v>
                </c:pt>
                <c:pt idx="663">
                  <c:v>0.49961557703762749</c:v>
                </c:pt>
                <c:pt idx="664">
                  <c:v>0.49964603796629398</c:v>
                </c:pt>
                <c:pt idx="665">
                  <c:v>0.49967618820723686</c:v>
                </c:pt>
                <c:pt idx="666">
                  <c:v>0.49970601494191225</c:v>
                </c:pt>
                <c:pt idx="667">
                  <c:v>0.499735505767125</c:v>
                </c:pt>
                <c:pt idx="668">
                  <c:v>0.49976464869535631</c:v>
                </c:pt>
                <c:pt idx="669">
                  <c:v>0.49979343215483563</c:v>
                </c:pt>
                <c:pt idx="670">
                  <c:v>0.49982184498936055</c:v>
                </c:pt>
                <c:pt idx="671">
                  <c:v>0.49984987645786988</c:v>
                </c:pt>
                <c:pt idx="672">
                  <c:v>0.49987751623377363</c:v>
                </c:pt>
                <c:pt idx="673">
                  <c:v>0.49990475440404497</c:v>
                </c:pt>
                <c:pt idx="674">
                  <c:v>0.49993158146807865</c:v>
                </c:pt>
                <c:pt idx="675">
                  <c:v>0.49995798833632077</c:v>
                </c:pt>
                <c:pt idx="676">
                  <c:v>0.49998396632867426</c:v>
                </c:pt>
                <c:pt idx="677">
                  <c:v>0.50000950717268533</c:v>
                </c:pt>
                <c:pt idx="678">
                  <c:v>0.50003460300151548</c:v>
                </c:pt>
                <c:pt idx="679">
                  <c:v>0.50005924635170407</c:v>
                </c:pt>
                <c:pt idx="680">
                  <c:v>0.50008343016072609</c:v>
                </c:pt>
                <c:pt idx="681">
                  <c:v>0.50010714776435117</c:v>
                </c:pt>
                <c:pt idx="682">
                  <c:v>0.50013039289380712</c:v>
                </c:pt>
                <c:pt idx="683">
                  <c:v>0.50015315967275487</c:v>
                </c:pt>
                <c:pt idx="684">
                  <c:v>0.50017544261407854</c:v>
                </c:pt>
                <c:pt idx="685">
                  <c:v>0.50019723661649629</c:v>
                </c:pt>
                <c:pt idx="686">
                  <c:v>0.5002185369609975</c:v>
                </c:pt>
                <c:pt idx="687">
                  <c:v>0.50023933930711018</c:v>
                </c:pt>
                <c:pt idx="688">
                  <c:v>0.50025963968900522</c:v>
                </c:pt>
                <c:pt idx="689">
                  <c:v>0.50027943451144175</c:v>
                </c:pt>
                <c:pt idx="690">
                  <c:v>0.50029872054555879</c:v>
                </c:pt>
                <c:pt idx="691">
                  <c:v>0.50031749492451894</c:v>
                </c:pt>
                <c:pt idx="692">
                  <c:v>0.50033575513900852</c:v>
                </c:pt>
                <c:pt idx="693">
                  <c:v>0.50035349903260029</c:v>
                </c:pt>
                <c:pt idx="694">
                  <c:v>0.50037072479698252</c:v>
                </c:pt>
                <c:pt idx="695">
                  <c:v>0.5003874309670614</c:v>
                </c:pt>
                <c:pt idx="696">
                  <c:v>0.50040361641594022</c:v>
                </c:pt>
                <c:pt idx="697">
                  <c:v>0.50041928034978123</c:v>
                </c:pt>
                <c:pt idx="698">
                  <c:v>0.50043442230255575</c:v>
                </c:pt>
                <c:pt idx="699">
                  <c:v>0.50044904213068653</c:v>
                </c:pt>
                <c:pt idx="700">
                  <c:v>0.50046314000758829</c:v>
                </c:pt>
                <c:pt idx="701">
                  <c:v>0.50047671641811142</c:v>
                </c:pt>
                <c:pt idx="702">
                  <c:v>0.50048977215289292</c:v>
                </c:pt>
                <c:pt idx="703">
                  <c:v>0.50050230830262132</c:v>
                </c:pt>
                <c:pt idx="704">
                  <c:v>0.50051432625221837</c:v>
                </c:pt>
                <c:pt idx="705">
                  <c:v>0.50052582767494469</c:v>
                </c:pt>
                <c:pt idx="706">
                  <c:v>0.50053681452643206</c:v>
                </c:pt>
                <c:pt idx="707">
                  <c:v>0.5005472890386492</c:v>
                </c:pt>
                <c:pt idx="708">
                  <c:v>0.50055725371380388</c:v>
                </c:pt>
                <c:pt idx="709">
                  <c:v>0.50056671131818831</c:v>
                </c:pt>
                <c:pt idx="710">
                  <c:v>0.50057566487596994</c:v>
                </c:pt>
                <c:pt idx="711">
                  <c:v>0.50058411766293509</c:v>
                </c:pt>
                <c:pt idx="712">
                  <c:v>0.50059207320018739</c:v>
                </c:pt>
                <c:pt idx="713">
                  <c:v>0.50059953524780787</c:v>
                </c:pt>
                <c:pt idx="714">
                  <c:v>0.50060650779847915</c:v>
                </c:pt>
                <c:pt idx="715">
                  <c:v>0.50061299507108004</c:v>
                </c:pt>
                <c:pt idx="716">
                  <c:v>0.50061900150425365</c:v>
                </c:pt>
                <c:pt idx="717">
                  <c:v>0.50062453174995358</c:v>
                </c:pt>
                <c:pt idx="718">
                  <c:v>0.5006295906669731</c:v>
                </c:pt>
                <c:pt idx="719">
                  <c:v>0.5006341833144603</c:v>
                </c:pt>
                <c:pt idx="720">
                  <c:v>0.50063831494542499</c:v>
                </c:pt>
                <c:pt idx="721">
                  <c:v>0.50064199100023976</c:v>
                </c:pt>
                <c:pt idx="722">
                  <c:v>0.50064521710014021</c:v>
                </c:pt>
                <c:pt idx="723">
                  <c:v>0.50064799904072821</c:v>
                </c:pt>
                <c:pt idx="724">
                  <c:v>0.50065034278548148</c:v>
                </c:pt>
                <c:pt idx="725">
                  <c:v>0.50065225445927419</c:v>
                </c:pt>
                <c:pt idx="726">
                  <c:v>0.50065374034191101</c:v>
                </c:pt>
                <c:pt idx="727">
                  <c:v>0.50065480686167985</c:v>
                </c:pt>
                <c:pt idx="728">
                  <c:v>0.50065546058892563</c:v>
                </c:pt>
                <c:pt idx="729">
                  <c:v>0.500655708229649</c:v>
                </c:pt>
                <c:pt idx="730">
                  <c:v>0.50065555661913363</c:v>
                </c:pt>
                <c:pt idx="731">
                  <c:v>0.50065501271560497</c:v>
                </c:pt>
                <c:pt idx="732">
                  <c:v>0.50065408359392427</c:v>
                </c:pt>
                <c:pt idx="733">
                  <c:v>0.5006527764393206</c:v>
                </c:pt>
                <c:pt idx="734">
                  <c:v>0.5006510985411643</c:v>
                </c:pt>
                <c:pt idx="735">
                  <c:v>0.50064905728678466</c:v>
                </c:pt>
                <c:pt idx="736">
                  <c:v>0.50064666015533543</c:v>
                </c:pt>
                <c:pt idx="737">
                  <c:v>0.50064391471170955</c:v>
                </c:pt>
                <c:pt idx="738">
                  <c:v>0.50064082860050796</c:v>
                </c:pt>
                <c:pt idx="739">
                  <c:v>0.50063740954006342</c:v>
                </c:pt>
                <c:pt idx="740">
                  <c:v>0.50063366531652287</c:v>
                </c:pt>
                <c:pt idx="741">
                  <c:v>0.50062960377799082</c:v>
                </c:pt>
                <c:pt idx="742">
                  <c:v>0.50062523282873617</c:v>
                </c:pt>
                <c:pt idx="743">
                  <c:v>0.5006205604234647</c:v>
                </c:pt>
                <c:pt idx="744">
                  <c:v>0.50061559456165972</c:v>
                </c:pt>
                <c:pt idx="745">
                  <c:v>0.50061034328199316</c:v>
                </c:pt>
                <c:pt idx="746">
                  <c:v>0.50060481465680917</c:v>
                </c:pt>
                <c:pt idx="747">
                  <c:v>0.50059901678668217</c:v>
                </c:pt>
                <c:pt idx="748">
                  <c:v>0.50059295779505175</c:v>
                </c:pt>
                <c:pt idx="749">
                  <c:v>0.50058664582293577</c:v>
                </c:pt>
                <c:pt idx="750">
                  <c:v>0.50058008902372408</c:v>
                </c:pt>
                <c:pt idx="751">
                  <c:v>0.50057329555805408</c:v>
                </c:pt>
                <c:pt idx="752">
                  <c:v>0.50056627358877026</c:v>
                </c:pt>
                <c:pt idx="753">
                  <c:v>0.50055903127596912</c:v>
                </c:pt>
                <c:pt idx="754">
                  <c:v>0.5005515767721308</c:v>
                </c:pt>
                <c:pt idx="755">
                  <c:v>0.5005439182173389</c:v>
                </c:pt>
                <c:pt idx="756">
                  <c:v>0.50053606373459048</c:v>
                </c:pt>
                <c:pt idx="757">
                  <c:v>0.5005280214251967</c:v>
                </c:pt>
                <c:pt idx="758">
                  <c:v>0.50051979936427549</c:v>
                </c:pt>
                <c:pt idx="759">
                  <c:v>0.50051140559633767</c:v>
                </c:pt>
                <c:pt idx="760">
                  <c:v>0.50050284813096779</c:v>
                </c:pt>
                <c:pt idx="761">
                  <c:v>0.50049413493859962</c:v>
                </c:pt>
                <c:pt idx="762">
                  <c:v>0.5004852739463882</c:v>
                </c:pt>
                <c:pt idx="763">
                  <c:v>0.5004762730341793</c:v>
                </c:pt>
                <c:pt idx="764">
                  <c:v>0.50046714003057591</c:v>
                </c:pt>
                <c:pt idx="765">
                  <c:v>0.50045788270910418</c:v>
                </c:pt>
                <c:pt idx="766">
                  <c:v>0.50044850878447766</c:v>
                </c:pt>
                <c:pt idx="767">
                  <c:v>0.50043902590896172</c:v>
                </c:pt>
                <c:pt idx="768">
                  <c:v>0.50042944166883796</c:v>
                </c:pt>
                <c:pt idx="769">
                  <c:v>0.50041976358096929</c:v>
                </c:pt>
                <c:pt idx="770">
                  <c:v>0.50040999908946582</c:v>
                </c:pt>
                <c:pt idx="771">
                  <c:v>0.50040015556245154</c:v>
                </c:pt>
                <c:pt idx="772">
                  <c:v>0.50039024028893331</c:v>
                </c:pt>
                <c:pt idx="773">
                  <c:v>0.50038026047577033</c:v>
                </c:pt>
                <c:pt idx="774">
                  <c:v>0.500370223244746</c:v>
                </c:pt>
                <c:pt idx="775">
                  <c:v>0.50036013562974091</c:v>
                </c:pt>
                <c:pt idx="776">
                  <c:v>0.5003500045740078</c:v>
                </c:pt>
                <c:pt idx="777">
                  <c:v>0.50033983692754747</c:v>
                </c:pt>
                <c:pt idx="778">
                  <c:v>0.50032963944458664</c:v>
                </c:pt>
                <c:pt idx="779">
                  <c:v>0.50031941878115604</c:v>
                </c:pt>
                <c:pt idx="780">
                  <c:v>0.50030918149277026</c:v>
                </c:pt>
                <c:pt idx="781">
                  <c:v>0.50029893403220749</c:v>
                </c:pt>
                <c:pt idx="782">
                  <c:v>0.50028868274738925</c:v>
                </c:pt>
                <c:pt idx="783">
                  <c:v>0.50027843387936011</c:v>
                </c:pt>
                <c:pt idx="784">
                  <c:v>0.50026819356036645</c:v>
                </c:pt>
                <c:pt idx="785">
                  <c:v>0.50025796781203336</c:v>
                </c:pt>
                <c:pt idx="786">
                  <c:v>0.50024776254364034</c:v>
                </c:pt>
                <c:pt idx="787">
                  <c:v>0.50023758355049375</c:v>
                </c:pt>
                <c:pt idx="788">
                  <c:v>0.50022743651239576</c:v>
                </c:pt>
                <c:pt idx="789">
                  <c:v>0.50021732699221</c:v>
                </c:pt>
                <c:pt idx="790">
                  <c:v>0.50020726043452135</c:v>
                </c:pt>
                <c:pt idx="791">
                  <c:v>0.50019724216439088</c:v>
                </c:pt>
                <c:pt idx="792">
                  <c:v>0.5001872773862035</c:v>
                </c:pt>
                <c:pt idx="793">
                  <c:v>0.50017737118260885</c:v>
                </c:pt>
                <c:pt idx="794">
                  <c:v>0.50016752851355295</c:v>
                </c:pt>
                <c:pt idx="795">
                  <c:v>0.50015775421540098</c:v>
                </c:pt>
                <c:pt idx="796">
                  <c:v>0.50014805300014953</c:v>
                </c:pt>
                <c:pt idx="797">
                  <c:v>0.50013842945472697</c:v>
                </c:pt>
                <c:pt idx="798">
                  <c:v>0.50012888804038169</c:v>
                </c:pt>
                <c:pt idx="799">
                  <c:v>0.50011943309215612</c:v>
                </c:pt>
                <c:pt idx="800">
                  <c:v>0.50011006881844611</c:v>
                </c:pt>
                <c:pt idx="801">
                  <c:v>0.50010079930064399</c:v>
                </c:pt>
                <c:pt idx="802">
                  <c:v>0.50009162849286459</c:v>
                </c:pt>
                <c:pt idx="803">
                  <c:v>0.50008256022175224</c:v>
                </c:pt>
                <c:pt idx="804">
                  <c:v>0.50007359818636798</c:v>
                </c:pt>
                <c:pt idx="805">
                  <c:v>0.50006474595815575</c:v>
                </c:pt>
                <c:pt idx="806">
                  <c:v>0.50005600698098618</c:v>
                </c:pt>
                <c:pt idx="807">
                  <c:v>0.50004738457127573</c:v>
                </c:pt>
                <c:pt idx="808">
                  <c:v>0.50003888191818147</c:v>
                </c:pt>
                <c:pt idx="809">
                  <c:v>0.50003050208386846</c:v>
                </c:pt>
                <c:pt idx="810">
                  <c:v>0.50002224800384965</c:v>
                </c:pt>
                <c:pt idx="811">
                  <c:v>0.50001412248739552</c:v>
                </c:pt>
                <c:pt idx="812">
                  <c:v>0.50000612821801338</c:v>
                </c:pt>
                <c:pt idx="813">
                  <c:v>0.49999826775399381</c:v>
                </c:pt>
                <c:pt idx="814">
                  <c:v>0.49999054352902328</c:v>
                </c:pt>
                <c:pt idx="815">
                  <c:v>0.49998295785286118</c:v>
                </c:pt>
                <c:pt idx="816">
                  <c:v>0.49997551291207992</c:v>
                </c:pt>
                <c:pt idx="817">
                  <c:v>0.49996821077086662</c:v>
                </c:pt>
                <c:pt idx="818">
                  <c:v>0.4999610533718844</c:v>
                </c:pt>
                <c:pt idx="819">
                  <c:v>0.4999540425371925</c:v>
                </c:pt>
                <c:pt idx="820">
                  <c:v>0.49994717996922294</c:v>
                </c:pt>
                <c:pt idx="821">
                  <c:v>0.49994046725181251</c:v>
                </c:pt>
                <c:pt idx="822">
                  <c:v>0.49993390585128844</c:v>
                </c:pt>
                <c:pt idx="823">
                  <c:v>0.49992749711760615</c:v>
                </c:pt>
                <c:pt idx="824">
                  <c:v>0.49992124228553769</c:v>
                </c:pt>
                <c:pt idx="825">
                  <c:v>0.49991514247590896</c:v>
                </c:pt>
                <c:pt idx="826">
                  <c:v>0.49990919869688433</c:v>
                </c:pt>
                <c:pt idx="827">
                  <c:v>0.49990341184529707</c:v>
                </c:pt>
                <c:pt idx="828">
                  <c:v>0.49989778270802393</c:v>
                </c:pt>
                <c:pt idx="829">
                  <c:v>0.49989231196340234</c:v>
                </c:pt>
                <c:pt idx="830">
                  <c:v>0.49988700018268856</c:v>
                </c:pt>
                <c:pt idx="831">
                  <c:v>0.49988184783155531</c:v>
                </c:pt>
                <c:pt idx="832">
                  <c:v>0.49987685527162734</c:v>
                </c:pt>
                <c:pt idx="833">
                  <c:v>0.49987202276205295</c:v>
                </c:pt>
                <c:pt idx="834">
                  <c:v>0.49986735046111058</c:v>
                </c:pt>
                <c:pt idx="835">
                  <c:v>0.49986283842784834</c:v>
                </c:pt>
                <c:pt idx="836">
                  <c:v>0.49985848662375509</c:v>
                </c:pt>
                <c:pt idx="837">
                  <c:v>0.49985429491446171</c:v>
                </c:pt>
                <c:pt idx="838">
                  <c:v>0.49985026307147057</c:v>
                </c:pt>
                <c:pt idx="839">
                  <c:v>0.49984639077391235</c:v>
                </c:pt>
                <c:pt idx="840">
                  <c:v>0.49984267761032791</c:v>
                </c:pt>
                <c:pt idx="841">
                  <c:v>0.49983912308047423</c:v>
                </c:pt>
                <c:pt idx="842">
                  <c:v>0.49983572659715297</c:v>
                </c:pt>
                <c:pt idx="843">
                  <c:v>0.49983248748805953</c:v>
                </c:pt>
                <c:pt idx="844">
                  <c:v>0.49982940499765199</c:v>
                </c:pt>
                <c:pt idx="845">
                  <c:v>0.49982647828903787</c:v>
                </c:pt>
                <c:pt idx="846">
                  <c:v>0.49982370644587737</c:v>
                </c:pt>
                <c:pt idx="847">
                  <c:v>0.49982108847430179</c:v>
                </c:pt>
                <c:pt idx="848">
                  <c:v>0.49981862330484583</c:v>
                </c:pt>
                <c:pt idx="849">
                  <c:v>0.4998163097943919</c:v>
                </c:pt>
                <c:pt idx="850">
                  <c:v>0.49981414672812552</c:v>
                </c:pt>
                <c:pt idx="851">
                  <c:v>0.49981213282150039</c:v>
                </c:pt>
                <c:pt idx="852">
                  <c:v>0.49981026672221135</c:v>
                </c:pt>
                <c:pt idx="853">
                  <c:v>0.49980854701217453</c:v>
                </c:pt>
                <c:pt idx="854">
                  <c:v>0.49980697220951292</c:v>
                </c:pt>
                <c:pt idx="855">
                  <c:v>0.49980554077054618</c:v>
                </c:pt>
                <c:pt idx="856">
                  <c:v>0.49980425109178361</c:v>
                </c:pt>
                <c:pt idx="857">
                  <c:v>0.49980310151191881</c:v>
                </c:pt>
                <c:pt idx="858">
                  <c:v>0.49980209031382467</c:v>
                </c:pt>
                <c:pt idx="859">
                  <c:v>0.49980121572654795</c:v>
                </c:pt>
                <c:pt idx="860">
                  <c:v>0.49980047592730192</c:v>
                </c:pt>
                <c:pt idx="861">
                  <c:v>0.49979986904345569</c:v>
                </c:pt>
                <c:pt idx="862">
                  <c:v>0.49979939315451982</c:v>
                </c:pt>
                <c:pt idx="863">
                  <c:v>0.49979904629412614</c:v>
                </c:pt>
                <c:pt idx="864">
                  <c:v>0.49979882645200141</c:v>
                </c:pt>
                <c:pt idx="865">
                  <c:v>0.49979873157593346</c:v>
                </c:pt>
                <c:pt idx="866">
                  <c:v>0.49979875957372882</c:v>
                </c:pt>
                <c:pt idx="867">
                  <c:v>0.49979890831516049</c:v>
                </c:pt>
                <c:pt idx="868">
                  <c:v>0.49979917563390552</c:v>
                </c:pt>
                <c:pt idx="869">
                  <c:v>0.49979955932947068</c:v>
                </c:pt>
                <c:pt idx="870">
                  <c:v>0.49980005716910575</c:v>
                </c:pt>
                <c:pt idx="871">
                  <c:v>0.49980066688970343</c:v>
                </c:pt>
                <c:pt idx="872">
                  <c:v>0.49980138619968462</c:v>
                </c:pt>
                <c:pt idx="873">
                  <c:v>0.49980221278086845</c:v>
                </c:pt>
                <c:pt idx="874">
                  <c:v>0.49980314429032652</c:v>
                </c:pt>
                <c:pt idx="875">
                  <c:v>0.49980417836221969</c:v>
                </c:pt>
                <c:pt idx="876">
                  <c:v>0.49980531260961736</c:v>
                </c:pt>
                <c:pt idx="877">
                  <c:v>0.49980654462629814</c:v>
                </c:pt>
                <c:pt idx="878">
                  <c:v>0.49980787198853099</c:v>
                </c:pt>
                <c:pt idx="879">
                  <c:v>0.49980929225683651</c:v>
                </c:pt>
                <c:pt idx="880">
                  <c:v>0.4998108029777274</c:v>
                </c:pt>
                <c:pt idx="881">
                  <c:v>0.49981240168542712</c:v>
                </c:pt>
                <c:pt idx="882">
                  <c:v>0.4998140859035668</c:v>
                </c:pt>
                <c:pt idx="883">
                  <c:v>0.49981585314685911</c:v>
                </c:pt>
                <c:pt idx="884">
                  <c:v>0.49981770092274874</c:v>
                </c:pt>
                <c:pt idx="885">
                  <c:v>0.49981962673303892</c:v>
                </c:pt>
                <c:pt idx="886">
                  <c:v>0.49982162807549335</c:v>
                </c:pt>
                <c:pt idx="887">
                  <c:v>0.49982370244541297</c:v>
                </c:pt>
                <c:pt idx="888">
                  <c:v>0.4998258473371871</c:v>
                </c:pt>
                <c:pt idx="889">
                  <c:v>0.49982806024581861</c:v>
                </c:pt>
                <c:pt idx="890">
                  <c:v>0.49983033866842208</c:v>
                </c:pt>
                <c:pt idx="891">
                  <c:v>0.49983268010569554</c:v>
                </c:pt>
                <c:pt idx="892">
                  <c:v>0.49983508206336408</c:v>
                </c:pt>
                <c:pt idx="893">
                  <c:v>0.49983754205359615</c:v>
                </c:pt>
                <c:pt idx="894">
                  <c:v>0.49984005759639122</c:v>
                </c:pt>
                <c:pt idx="895">
                  <c:v>0.49984262622093906</c:v>
                </c:pt>
                <c:pt idx="896">
                  <c:v>0.49984524546695014</c:v>
                </c:pt>
                <c:pt idx="897">
                  <c:v>0.49984791288595659</c:v>
                </c:pt>
                <c:pt idx="898">
                  <c:v>0.49985062604258401</c:v>
                </c:pt>
                <c:pt idx="899">
                  <c:v>0.49985338251579309</c:v>
                </c:pt>
                <c:pt idx="900">
                  <c:v>0.49985617990009157</c:v>
                </c:pt>
                <c:pt idx="901">
                  <c:v>0.49985901580671593</c:v>
                </c:pt>
                <c:pt idx="902">
                  <c:v>0.49986188786478258</c:v>
                </c:pt>
                <c:pt idx="903">
                  <c:v>0.4998647937224085</c:v>
                </c:pt>
                <c:pt idx="904">
                  <c:v>0.49986773104780124</c:v>
                </c:pt>
                <c:pt idx="905">
                  <c:v>0.49987069753031804</c:v>
                </c:pt>
                <c:pt idx="906">
                  <c:v>0.49987369088149392</c:v>
                </c:pt>
                <c:pt idx="907">
                  <c:v>0.49987670883603874</c:v>
                </c:pt>
                <c:pt idx="908">
                  <c:v>0.49987974915280337</c:v>
                </c:pt>
                <c:pt idx="909">
                  <c:v>0.4998828096157143</c:v>
                </c:pt>
                <c:pt idx="910">
                  <c:v>0.49988588803467748</c:v>
                </c:pt>
                <c:pt idx="911">
                  <c:v>0.49988898224645073</c:v>
                </c:pt>
                <c:pt idx="912">
                  <c:v>0.49989209011548491</c:v>
                </c:pt>
                <c:pt idx="913">
                  <c:v>0.49989520953473415</c:v>
                </c:pt>
                <c:pt idx="914">
                  <c:v>0.49989833842643489</c:v>
                </c:pt>
                <c:pt idx="915">
                  <c:v>0.49990147474285379</c:v>
                </c:pt>
                <c:pt idx="916">
                  <c:v>0.49990461646700485</c:v>
                </c:pt>
                <c:pt idx="917">
                  <c:v>0.49990776161333544</c:v>
                </c:pt>
                <c:pt idx="918">
                  <c:v>0.49991090822838197</c:v>
                </c:pt>
                <c:pt idx="919">
                  <c:v>0.49991405439139441</c:v>
                </c:pt>
                <c:pt idx="920">
                  <c:v>0.49991719821493102</c:v>
                </c:pt>
                <c:pt idx="921">
                  <c:v>0.49992033784542217</c:v>
                </c:pt>
                <c:pt idx="922">
                  <c:v>0.49992347146370442</c:v>
                </c:pt>
                <c:pt idx="923">
                  <c:v>0.49992659728552469</c:v>
                </c:pt>
                <c:pt idx="924">
                  <c:v>0.49992971356201454</c:v>
                </c:pt>
                <c:pt idx="925">
                  <c:v>0.49993281858013505</c:v>
                </c:pt>
                <c:pt idx="926">
                  <c:v>0.49993591066309256</c:v>
                </c:pt>
                <c:pt idx="927">
                  <c:v>0.49993898817072535</c:v>
                </c:pt>
                <c:pt idx="928">
                  <c:v>0.49994204949986154</c:v>
                </c:pt>
                <c:pt idx="929">
                  <c:v>0.49994509308464868</c:v>
                </c:pt>
                <c:pt idx="930">
                  <c:v>0.49994811739685513</c:v>
                </c:pt>
                <c:pt idx="931">
                  <c:v>0.49995112094614363</c:v>
                </c:pt>
                <c:pt idx="932">
                  <c:v>0.49995410228031717</c:v>
                </c:pt>
                <c:pt idx="933">
                  <c:v>0.49995705998553785</c:v>
                </c:pt>
                <c:pt idx="934">
                  <c:v>0.49995999268651897</c:v>
                </c:pt>
                <c:pt idx="935">
                  <c:v>0.49996289904669017</c:v>
                </c:pt>
                <c:pt idx="936">
                  <c:v>0.49996577776833678</c:v>
                </c:pt>
                <c:pt idx="937">
                  <c:v>0.49996862759271332</c:v>
                </c:pt>
                <c:pt idx="938">
                  <c:v>0.49997144730013143</c:v>
                </c:pt>
                <c:pt idx="939">
                  <c:v>0.49997423571002281</c:v>
                </c:pt>
                <c:pt idx="940">
                  <c:v>0.49997699168097759</c:v>
                </c:pt>
                <c:pt idx="941">
                  <c:v>0.49997971411075848</c:v>
                </c:pt>
                <c:pt idx="942">
                  <c:v>0.49998240193629079</c:v>
                </c:pt>
                <c:pt idx="943">
                  <c:v>0.49998505413362943</c:v>
                </c:pt>
                <c:pt idx="944">
                  <c:v>0.49998766971790265</c:v>
                </c:pt>
                <c:pt idx="945">
                  <c:v>0.49999024774323331</c:v>
                </c:pt>
                <c:pt idx="946">
                  <c:v>0.49999278730263785</c:v>
                </c:pt>
                <c:pt idx="947">
                  <c:v>0.4999952875279039</c:v>
                </c:pt>
                <c:pt idx="948">
                  <c:v>0.49999774758944626</c:v>
                </c:pt>
                <c:pt idx="949">
                  <c:v>0.50000016669614245</c:v>
                </c:pt>
                <c:pt idx="950">
                  <c:v>0.50000254409514744</c:v>
                </c:pt>
                <c:pt idx="951">
                  <c:v>0.50000487907168922</c:v>
                </c:pt>
                <c:pt idx="952">
                  <c:v>0.50000717094884428</c:v>
                </c:pt>
                <c:pt idx="953">
                  <c:v>0.50000941908729424</c:v>
                </c:pt>
                <c:pt idx="954">
                  <c:v>0.50001162288506462</c:v>
                </c:pt>
                <c:pt idx="955">
                  <c:v>0.50001378177724487</c:v>
                </c:pt>
                <c:pt idx="956">
                  <c:v>0.50001589523569123</c:v>
                </c:pt>
                <c:pt idx="957">
                  <c:v>0.50001796276871258</c:v>
                </c:pt>
                <c:pt idx="958">
                  <c:v>0.50001998392073954</c:v>
                </c:pt>
                <c:pt idx="959">
                  <c:v>0.50002195827197771</c:v>
                </c:pt>
                <c:pt idx="960">
                  <c:v>0.50002388543804532</c:v>
                </c:pt>
                <c:pt idx="961">
                  <c:v>0.50002576506959551</c:v>
                </c:pt>
                <c:pt idx="962">
                  <c:v>0.50002759685192433</c:v>
                </c:pt>
                <c:pt idx="963">
                  <c:v>0.50002938050456458</c:v>
                </c:pt>
                <c:pt idx="964">
                  <c:v>0.50003111578086568</c:v>
                </c:pt>
                <c:pt idx="965">
                  <c:v>0.50003280246756054</c:v>
                </c:pt>
                <c:pt idx="966">
                  <c:v>0.50003444038432032</c:v>
                </c:pt>
                <c:pt idx="967">
                  <c:v>0.50003602938329605</c:v>
                </c:pt>
                <c:pt idx="968">
                  <c:v>0.5000375693486494</c:v>
                </c:pt>
                <c:pt idx="969">
                  <c:v>0.50003906019607158</c:v>
                </c:pt>
                <c:pt idx="970">
                  <c:v>0.5000405018722921</c:v>
                </c:pt>
                <c:pt idx="971">
                  <c:v>0.50004189435457702</c:v>
                </c:pt>
                <c:pt idx="972">
                  <c:v>0.50004323765021708</c:v>
                </c:pt>
                <c:pt idx="973">
                  <c:v>0.50004453179600739</c:v>
                </c:pt>
                <c:pt idx="974">
                  <c:v>0.50004577685771745</c:v>
                </c:pt>
                <c:pt idx="975">
                  <c:v>0.50004697292955336</c:v>
                </c:pt>
                <c:pt idx="976">
                  <c:v>0.500048120133612</c:v>
                </c:pt>
                <c:pt idx="977">
                  <c:v>0.5000492186193275</c:v>
                </c:pt>
                <c:pt idx="978">
                  <c:v>0.50005026856291146</c:v>
                </c:pt>
                <c:pt idx="979">
                  <c:v>0.50005127016678597</c:v>
                </c:pt>
                <c:pt idx="980">
                  <c:v>0.50005222365901081</c:v>
                </c:pt>
                <c:pt idx="981">
                  <c:v>0.50005312929270529</c:v>
                </c:pt>
                <c:pt idx="982">
                  <c:v>0.50005398734546469</c:v>
                </c:pt>
                <c:pt idx="983">
                  <c:v>0.50005479811877218</c:v>
                </c:pt>
                <c:pt idx="984">
                  <c:v>0.50005556193740608</c:v>
                </c:pt>
                <c:pt idx="985">
                  <c:v>0.50005627914884387</c:v>
                </c:pt>
                <c:pt idx="986">
                  <c:v>0.50005695012266227</c:v>
                </c:pt>
                <c:pt idx="987">
                  <c:v>0.50005757524993455</c:v>
                </c:pt>
                <c:pt idx="988">
                  <c:v>0.50005815494262518</c:v>
                </c:pt>
                <c:pt idx="989">
                  <c:v>0.5000586896329825</c:v>
                </c:pt>
                <c:pt idx="990">
                  <c:v>0.50005917977292924</c:v>
                </c:pt>
                <c:pt idx="991">
                  <c:v>0.5000596258334522</c:v>
                </c:pt>
                <c:pt idx="992">
                  <c:v>0.50006002830399032</c:v>
                </c:pt>
                <c:pt idx="993">
                  <c:v>0.50006038769182271</c:v>
                </c:pt>
                <c:pt idx="994">
                  <c:v>0.50006070452145601</c:v>
                </c:pt>
                <c:pt idx="995">
                  <c:v>0.5000609793340125</c:v>
                </c:pt>
                <c:pt idx="996">
                  <c:v>0.50006121268661796</c:v>
                </c:pt>
                <c:pt idx="997">
                  <c:v>0.50006140515179098</c:v>
                </c:pt>
                <c:pt idx="998">
                  <c:v>0.50006155731683333</c:v>
                </c:pt>
                <c:pt idx="999">
                  <c:v>0.50006166978322197</c:v>
                </c:pt>
                <c:pt idx="1000">
                  <c:v>0.50006174316600283</c:v>
                </c:pt>
                <c:pt idx="1001">
                  <c:v>0.50006177809318686</c:v>
                </c:pt>
                <c:pt idx="1002">
                  <c:v>0.50006177520514905</c:v>
                </c:pt>
                <c:pt idx="1003">
                  <c:v>0.50006173515402963</c:v>
                </c:pt>
                <c:pt idx="1004">
                  <c:v>0.500061658603139</c:v>
                </c:pt>
                <c:pt idx="1005">
                  <c:v>0.50006154622636634</c:v>
                </c:pt>
                <c:pt idx="1006">
                  <c:v>0.50006139870759114</c:v>
                </c:pt>
                <c:pt idx="1007">
                  <c:v>0.50006121674010007</c:v>
                </c:pt>
                <c:pt idx="1008">
                  <c:v>0.50006100102600692</c:v>
                </c:pt>
                <c:pt idx="1009">
                  <c:v>0.50006075227567826</c:v>
                </c:pt>
                <c:pt idx="1010">
                  <c:v>0.50006047120716346</c:v>
                </c:pt>
                <c:pt idx="1011">
                  <c:v>0.50006015854562991</c:v>
                </c:pt>
                <c:pt idx="1012">
                  <c:v>0.50005981502280394</c:v>
                </c:pt>
                <c:pt idx="1013">
                  <c:v>0.500059441376417</c:v>
                </c:pt>
                <c:pt idx="1014">
                  <c:v>0.50005903834965826</c:v>
                </c:pt>
                <c:pt idx="1015">
                  <c:v>0.50005860669063285</c:v>
                </c:pt>
                <c:pt idx="1016">
                  <c:v>0.5000581471518265</c:v>
                </c:pt>
                <c:pt idx="1017">
                  <c:v>0.50005766048957745</c:v>
                </c:pt>
                <c:pt idx="1018">
                  <c:v>0.5000571474635539</c:v>
                </c:pt>
                <c:pt idx="1019">
                  <c:v>0.5000566088362397</c:v>
                </c:pt>
                <c:pt idx="1020">
                  <c:v>0.50005604537242621</c:v>
                </c:pt>
                <c:pt idx="1021">
                  <c:v>0.50005545783871208</c:v>
                </c:pt>
                <c:pt idx="1022">
                  <c:v>0.50005484700301051</c:v>
                </c:pt>
                <c:pt idx="1023">
                  <c:v>0.50005421363406366</c:v>
                </c:pt>
                <c:pt idx="1024">
                  <c:v>0.50005355850096578</c:v>
                </c:pt>
                <c:pt idx="1025">
                  <c:v>0.50005288237269341</c:v>
                </c:pt>
                <c:pt idx="1026">
                  <c:v>0.50005218601764467</c:v>
                </c:pt>
                <c:pt idx="1027">
                  <c:v>0.50005147020318585</c:v>
                </c:pt>
                <c:pt idx="1028">
                  <c:v>0.50005073569520719</c:v>
                </c:pt>
                <c:pt idx="1029">
                  <c:v>0.5000499832576869</c:v>
                </c:pt>
                <c:pt idx="1030">
                  <c:v>0.50004921365226362</c:v>
                </c:pt>
                <c:pt idx="1031">
                  <c:v>0.5000484276378182</c:v>
                </c:pt>
                <c:pt idx="1032">
                  <c:v>0.50004762597006369</c:v>
                </c:pt>
                <c:pt idx="1033">
                  <c:v>0.50004680940114454</c:v>
                </c:pt>
                <c:pt idx="1034">
                  <c:v>0.50004597867924538</c:v>
                </c:pt>
                <c:pt idx="1035">
                  <c:v>0.50004513454820787</c:v>
                </c:pt>
                <c:pt idx="1036">
                  <c:v>0.50004427774715754</c:v>
                </c:pt>
                <c:pt idx="1037">
                  <c:v>0.50004340901013977</c:v>
                </c:pt>
                <c:pt idx="1038">
                  <c:v>0.50004252906576474</c:v>
                </c:pt>
                <c:pt idx="1039">
                  <c:v>0.50004163863686224</c:v>
                </c:pt>
                <c:pt idx="1040">
                  <c:v>0.50004073844014563</c:v>
                </c:pt>
                <c:pt idx="1041">
                  <c:v>0.50003982918588508</c:v>
                </c:pt>
                <c:pt idx="1042">
                  <c:v>0.50003891157759073</c:v>
                </c:pt>
                <c:pt idx="1043">
                  <c:v>0.50003798631170526</c:v>
                </c:pt>
                <c:pt idx="1044">
                  <c:v>0.50003705407730559</c:v>
                </c:pt>
                <c:pt idx="1045">
                  <c:v>0.50003611555581484</c:v>
                </c:pt>
                <c:pt idx="1046">
                  <c:v>0.50003517142072307</c:v>
                </c:pt>
                <c:pt idx="1047">
                  <c:v>0.50003422233731853</c:v>
                </c:pt>
                <c:pt idx="1048">
                  <c:v>0.50003326896242761</c:v>
                </c:pt>
                <c:pt idx="1049">
                  <c:v>0.50003231194416475</c:v>
                </c:pt>
                <c:pt idx="1050">
                  <c:v>0.5000313519216919</c:v>
                </c:pt>
                <c:pt idx="1051">
                  <c:v>0.50003038952498768</c:v>
                </c:pt>
                <c:pt idx="1052">
                  <c:v>0.50002942537462536</c:v>
                </c:pt>
                <c:pt idx="1053">
                  <c:v>0.50002846008156132</c:v>
                </c:pt>
                <c:pt idx="1054">
                  <c:v>0.50002749424693205</c:v>
                </c:pt>
                <c:pt idx="1055">
                  <c:v>0.50002652846186113</c:v>
                </c:pt>
                <c:pt idx="1056">
                  <c:v>0.50002556330727521</c:v>
                </c:pt>
                <c:pt idx="1057">
                  <c:v>0.50002459935372967</c:v>
                </c:pt>
                <c:pt idx="1058">
                  <c:v>0.5000236371612431</c:v>
                </c:pt>
                <c:pt idx="1059">
                  <c:v>0.50002267727914118</c:v>
                </c:pt>
                <c:pt idx="1060">
                  <c:v>0.50002172024590974</c:v>
                </c:pt>
                <c:pt idx="1061">
                  <c:v>0.50002076658905692</c:v>
                </c:pt>
                <c:pt idx="1062">
                  <c:v>0.50001981682498409</c:v>
                </c:pt>
                <c:pt idx="1063">
                  <c:v>0.50001887145886592</c:v>
                </c:pt>
                <c:pt idx="1064">
                  <c:v>0.50001793098453884</c:v>
                </c:pt>
                <c:pt idx="1065">
                  <c:v>0.50001699588439896</c:v>
                </c:pt>
                <c:pt idx="1066">
                  <c:v>0.5000160666293082</c:v>
                </c:pt>
                <c:pt idx="1067">
                  <c:v>0.50001514367850874</c:v>
                </c:pt>
                <c:pt idx="1068">
                  <c:v>0.50001422747954638</c:v>
                </c:pt>
                <c:pt idx="1069">
                  <c:v>0.50001331846820229</c:v>
                </c:pt>
                <c:pt idx="1070">
                  <c:v>0.50001241706843269</c:v>
                </c:pt>
                <c:pt idx="1071">
                  <c:v>0.50001152369231683</c:v>
                </c:pt>
                <c:pt idx="1072">
                  <c:v>0.50001063874001306</c:v>
                </c:pt>
                <c:pt idx="1073">
                  <c:v>0.50000976259972274</c:v>
                </c:pt>
                <c:pt idx="1074">
                  <c:v>0.50000889564766215</c:v>
                </c:pt>
                <c:pt idx="1075">
                  <c:v>0.50000803824804207</c:v>
                </c:pt>
                <c:pt idx="1076">
                  <c:v>0.50000719075305466</c:v>
                </c:pt>
                <c:pt idx="1077">
                  <c:v>0.50000635350286815</c:v>
                </c:pt>
                <c:pt idx="1078">
                  <c:v>0.50000552682562871</c:v>
                </c:pt>
                <c:pt idx="1079">
                  <c:v>0.50000471103746957</c:v>
                </c:pt>
                <c:pt idx="1080">
                  <c:v>0.50000390644252712</c:v>
                </c:pt>
                <c:pt idx="1081">
                  <c:v>0.5000031133329641</c:v>
                </c:pt>
                <c:pt idx="1082">
                  <c:v>0.50000233198899957</c:v>
                </c:pt>
                <c:pt idx="1083">
                  <c:v>0.50000156267894558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D-4CC6-9440-A425A324782C}"/>
            </c:ext>
          </c:extLst>
        </c:ser>
        <c:ser>
          <c:idx val="1"/>
          <c:order val="1"/>
          <c:tx>
            <c:v>h1t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Лист1!$A$1:$A$1100</c:f>
              <c:numCache>
                <c:formatCode>General</c:formatCode>
                <c:ptCount val="1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25.799999999999901</c:v>
                </c:pt>
                <c:pt idx="517">
                  <c:v>25.849999999999898</c:v>
                </c:pt>
                <c:pt idx="518">
                  <c:v>25.899999999999899</c:v>
                </c:pt>
                <c:pt idx="519">
                  <c:v>25.9499999999999</c:v>
                </c:pt>
                <c:pt idx="520">
                  <c:v>25.999999999999901</c:v>
                </c:pt>
                <c:pt idx="521">
                  <c:v>26.049999999999901</c:v>
                </c:pt>
                <c:pt idx="522">
                  <c:v>26.099999999999898</c:v>
                </c:pt>
                <c:pt idx="523">
                  <c:v>26.149999999999899</c:v>
                </c:pt>
                <c:pt idx="524">
                  <c:v>26.1999999999999</c:v>
                </c:pt>
                <c:pt idx="525">
                  <c:v>26.249999999999901</c:v>
                </c:pt>
                <c:pt idx="526">
                  <c:v>26.299999999999901</c:v>
                </c:pt>
                <c:pt idx="527">
                  <c:v>26.349999999999898</c:v>
                </c:pt>
                <c:pt idx="528">
                  <c:v>26.399999999999899</c:v>
                </c:pt>
                <c:pt idx="529">
                  <c:v>26.4499999999999</c:v>
                </c:pt>
                <c:pt idx="530">
                  <c:v>26.499999999999901</c:v>
                </c:pt>
                <c:pt idx="531">
                  <c:v>26.549999999999901</c:v>
                </c:pt>
                <c:pt idx="532">
                  <c:v>26.599999999999898</c:v>
                </c:pt>
                <c:pt idx="533">
                  <c:v>26.649999999999899</c:v>
                </c:pt>
                <c:pt idx="534">
                  <c:v>26.6999999999999</c:v>
                </c:pt>
                <c:pt idx="535">
                  <c:v>26.749999999999901</c:v>
                </c:pt>
                <c:pt idx="536">
                  <c:v>26.799999999999901</c:v>
                </c:pt>
                <c:pt idx="537">
                  <c:v>26.849999999999898</c:v>
                </c:pt>
                <c:pt idx="538">
                  <c:v>26.899999999999899</c:v>
                </c:pt>
                <c:pt idx="539">
                  <c:v>26.9499999999999</c:v>
                </c:pt>
                <c:pt idx="540">
                  <c:v>26.999999999999901</c:v>
                </c:pt>
                <c:pt idx="541">
                  <c:v>27.049999999999901</c:v>
                </c:pt>
                <c:pt idx="542">
                  <c:v>27.099999999999898</c:v>
                </c:pt>
                <c:pt idx="543">
                  <c:v>27.149999999999899</c:v>
                </c:pt>
                <c:pt idx="544">
                  <c:v>27.1999999999999</c:v>
                </c:pt>
                <c:pt idx="545">
                  <c:v>27.249999999999901</c:v>
                </c:pt>
                <c:pt idx="546">
                  <c:v>27.299999999999901</c:v>
                </c:pt>
                <c:pt idx="547">
                  <c:v>27.349999999999898</c:v>
                </c:pt>
                <c:pt idx="548">
                  <c:v>27.399999999999899</c:v>
                </c:pt>
                <c:pt idx="549">
                  <c:v>27.4499999999999</c:v>
                </c:pt>
                <c:pt idx="550">
                  <c:v>27.499999999999901</c:v>
                </c:pt>
                <c:pt idx="551">
                  <c:v>27.549999999999901</c:v>
                </c:pt>
                <c:pt idx="552">
                  <c:v>27.599999999999799</c:v>
                </c:pt>
                <c:pt idx="553">
                  <c:v>27.6499999999998</c:v>
                </c:pt>
                <c:pt idx="554">
                  <c:v>27.6999999999998</c:v>
                </c:pt>
                <c:pt idx="555">
                  <c:v>27.749999999999801</c:v>
                </c:pt>
                <c:pt idx="556">
                  <c:v>27.799999999999802</c:v>
                </c:pt>
                <c:pt idx="557">
                  <c:v>27.849999999999799</c:v>
                </c:pt>
                <c:pt idx="558">
                  <c:v>27.8999999999998</c:v>
                </c:pt>
                <c:pt idx="559">
                  <c:v>27.9499999999998</c:v>
                </c:pt>
                <c:pt idx="560">
                  <c:v>27.999999999999801</c:v>
                </c:pt>
                <c:pt idx="561">
                  <c:v>28.049999999999802</c:v>
                </c:pt>
                <c:pt idx="562">
                  <c:v>28.099999999999799</c:v>
                </c:pt>
                <c:pt idx="563">
                  <c:v>28.1499999999998</c:v>
                </c:pt>
                <c:pt idx="564">
                  <c:v>28.1999999999998</c:v>
                </c:pt>
                <c:pt idx="565">
                  <c:v>28.249999999999801</c:v>
                </c:pt>
                <c:pt idx="566">
                  <c:v>28.299999999999802</c:v>
                </c:pt>
                <c:pt idx="567">
                  <c:v>28.349999999999799</c:v>
                </c:pt>
                <c:pt idx="568">
                  <c:v>28.3999999999998</c:v>
                </c:pt>
                <c:pt idx="569">
                  <c:v>28.4499999999998</c:v>
                </c:pt>
                <c:pt idx="570">
                  <c:v>28.499999999999801</c:v>
                </c:pt>
                <c:pt idx="571">
                  <c:v>28.549999999999802</c:v>
                </c:pt>
                <c:pt idx="572">
                  <c:v>28.599999999999799</c:v>
                </c:pt>
                <c:pt idx="573">
                  <c:v>28.6499999999998</c:v>
                </c:pt>
                <c:pt idx="574">
                  <c:v>28.6999999999998</c:v>
                </c:pt>
                <c:pt idx="575">
                  <c:v>28.749999999999801</c:v>
                </c:pt>
                <c:pt idx="576">
                  <c:v>28.799999999999802</c:v>
                </c:pt>
                <c:pt idx="577">
                  <c:v>28.849999999999799</c:v>
                </c:pt>
                <c:pt idx="578">
                  <c:v>28.8999999999998</c:v>
                </c:pt>
                <c:pt idx="579">
                  <c:v>28.9499999999998</c:v>
                </c:pt>
                <c:pt idx="580">
                  <c:v>28.999999999999801</c:v>
                </c:pt>
                <c:pt idx="581">
                  <c:v>29.049999999999802</c:v>
                </c:pt>
                <c:pt idx="582">
                  <c:v>29.099999999999799</c:v>
                </c:pt>
                <c:pt idx="583">
                  <c:v>29.1499999999998</c:v>
                </c:pt>
                <c:pt idx="584">
                  <c:v>29.1999999999998</c:v>
                </c:pt>
                <c:pt idx="585">
                  <c:v>29.249999999999801</c:v>
                </c:pt>
                <c:pt idx="586">
                  <c:v>29.299999999999802</c:v>
                </c:pt>
                <c:pt idx="587">
                  <c:v>29.349999999999699</c:v>
                </c:pt>
                <c:pt idx="588">
                  <c:v>29.3999999999997</c:v>
                </c:pt>
                <c:pt idx="589">
                  <c:v>29.449999999999701</c:v>
                </c:pt>
                <c:pt idx="590">
                  <c:v>29.499999999999702</c:v>
                </c:pt>
                <c:pt idx="591">
                  <c:v>29.549999999999699</c:v>
                </c:pt>
                <c:pt idx="592">
                  <c:v>29.599999999999699</c:v>
                </c:pt>
                <c:pt idx="593">
                  <c:v>29.6499999999997</c:v>
                </c:pt>
                <c:pt idx="594">
                  <c:v>29.699999999999701</c:v>
                </c:pt>
                <c:pt idx="595">
                  <c:v>29.749999999999702</c:v>
                </c:pt>
                <c:pt idx="596">
                  <c:v>29.799999999999699</c:v>
                </c:pt>
                <c:pt idx="597">
                  <c:v>29.849999999999699</c:v>
                </c:pt>
                <c:pt idx="598">
                  <c:v>29.8999999999997</c:v>
                </c:pt>
                <c:pt idx="599">
                  <c:v>29.949999999999701</c:v>
                </c:pt>
                <c:pt idx="600">
                  <c:v>29.999999999999702</c:v>
                </c:pt>
                <c:pt idx="601">
                  <c:v>30.049999999999699</c:v>
                </c:pt>
                <c:pt idx="602">
                  <c:v>30.099999999999699</c:v>
                </c:pt>
                <c:pt idx="603">
                  <c:v>30.1499999999997</c:v>
                </c:pt>
                <c:pt idx="604">
                  <c:v>30.199999999999701</c:v>
                </c:pt>
                <c:pt idx="605">
                  <c:v>30.249999999999702</c:v>
                </c:pt>
                <c:pt idx="606">
                  <c:v>30.299999999999699</c:v>
                </c:pt>
                <c:pt idx="607">
                  <c:v>30.349999999999699</c:v>
                </c:pt>
                <c:pt idx="608">
                  <c:v>30.3999999999997</c:v>
                </c:pt>
                <c:pt idx="609">
                  <c:v>30.449999999999701</c:v>
                </c:pt>
                <c:pt idx="610">
                  <c:v>30.499999999999702</c:v>
                </c:pt>
                <c:pt idx="611">
                  <c:v>30.549999999999699</c:v>
                </c:pt>
                <c:pt idx="612">
                  <c:v>30.599999999999699</c:v>
                </c:pt>
                <c:pt idx="613">
                  <c:v>30.6499999999997</c:v>
                </c:pt>
                <c:pt idx="614">
                  <c:v>30.699999999999701</c:v>
                </c:pt>
                <c:pt idx="615">
                  <c:v>30.749999999999702</c:v>
                </c:pt>
                <c:pt idx="616">
                  <c:v>30.799999999999699</c:v>
                </c:pt>
                <c:pt idx="617">
                  <c:v>30.849999999999699</c:v>
                </c:pt>
                <c:pt idx="618">
                  <c:v>30.8999999999997</c:v>
                </c:pt>
                <c:pt idx="619">
                  <c:v>30.949999999999701</c:v>
                </c:pt>
                <c:pt idx="620">
                  <c:v>30.999999999999702</c:v>
                </c:pt>
                <c:pt idx="621">
                  <c:v>31.049999999999699</c:v>
                </c:pt>
                <c:pt idx="622">
                  <c:v>31.0999999999996</c:v>
                </c:pt>
                <c:pt idx="623">
                  <c:v>31.149999999999601</c:v>
                </c:pt>
                <c:pt idx="624">
                  <c:v>31.199999999999601</c:v>
                </c:pt>
                <c:pt idx="625">
                  <c:v>31.249999999999599</c:v>
                </c:pt>
                <c:pt idx="626">
                  <c:v>31.299999999999599</c:v>
                </c:pt>
                <c:pt idx="627">
                  <c:v>31.3499999999996</c:v>
                </c:pt>
                <c:pt idx="628">
                  <c:v>31.399999999999601</c:v>
                </c:pt>
                <c:pt idx="629">
                  <c:v>31.449999999999601</c:v>
                </c:pt>
                <c:pt idx="630">
                  <c:v>31.499999999999599</c:v>
                </c:pt>
                <c:pt idx="631">
                  <c:v>31.549999999999599</c:v>
                </c:pt>
                <c:pt idx="632">
                  <c:v>31.5999999999996</c:v>
                </c:pt>
                <c:pt idx="633">
                  <c:v>31.649999999999601</c:v>
                </c:pt>
                <c:pt idx="634">
                  <c:v>31.699999999999601</c:v>
                </c:pt>
                <c:pt idx="635">
                  <c:v>31.749999999999599</c:v>
                </c:pt>
                <c:pt idx="636">
                  <c:v>31.799999999999599</c:v>
                </c:pt>
                <c:pt idx="637">
                  <c:v>31.8499999999996</c:v>
                </c:pt>
                <c:pt idx="638">
                  <c:v>31.899999999999601</c:v>
                </c:pt>
                <c:pt idx="639">
                  <c:v>31.949999999999601</c:v>
                </c:pt>
                <c:pt idx="640">
                  <c:v>31.999999999999599</c:v>
                </c:pt>
                <c:pt idx="641">
                  <c:v>32.049999999999599</c:v>
                </c:pt>
                <c:pt idx="642">
                  <c:v>32.099999999999604</c:v>
                </c:pt>
                <c:pt idx="643">
                  <c:v>32.149999999999601</c:v>
                </c:pt>
                <c:pt idx="644">
                  <c:v>32.199999999999598</c:v>
                </c:pt>
                <c:pt idx="645">
                  <c:v>32.249999999999602</c:v>
                </c:pt>
                <c:pt idx="646">
                  <c:v>32.299999999999599</c:v>
                </c:pt>
                <c:pt idx="647">
                  <c:v>32.349999999999604</c:v>
                </c:pt>
                <c:pt idx="648">
                  <c:v>32.399999999999601</c:v>
                </c:pt>
                <c:pt idx="649">
                  <c:v>32.449999999999598</c:v>
                </c:pt>
                <c:pt idx="650">
                  <c:v>32.499999999999602</c:v>
                </c:pt>
                <c:pt idx="651">
                  <c:v>32.549999999999599</c:v>
                </c:pt>
                <c:pt idx="652">
                  <c:v>32.599999999999604</c:v>
                </c:pt>
                <c:pt idx="653">
                  <c:v>32.649999999999601</c:v>
                </c:pt>
                <c:pt idx="654">
                  <c:v>32.699999999999498</c:v>
                </c:pt>
                <c:pt idx="655">
                  <c:v>32.749999999999602</c:v>
                </c:pt>
                <c:pt idx="656">
                  <c:v>32.7999999999995</c:v>
                </c:pt>
                <c:pt idx="657">
                  <c:v>32.849999999999604</c:v>
                </c:pt>
                <c:pt idx="658">
                  <c:v>32.899999999999501</c:v>
                </c:pt>
                <c:pt idx="659">
                  <c:v>32.949999999999498</c:v>
                </c:pt>
                <c:pt idx="660">
                  <c:v>32.999999999999503</c:v>
                </c:pt>
                <c:pt idx="661">
                  <c:v>33.0499999999995</c:v>
                </c:pt>
                <c:pt idx="662">
                  <c:v>33.099999999999497</c:v>
                </c:pt>
                <c:pt idx="663">
                  <c:v>33.149999999999501</c:v>
                </c:pt>
                <c:pt idx="664">
                  <c:v>33.199999999999498</c:v>
                </c:pt>
                <c:pt idx="665">
                  <c:v>33.249999999999503</c:v>
                </c:pt>
                <c:pt idx="666">
                  <c:v>33.2999999999995</c:v>
                </c:pt>
                <c:pt idx="667">
                  <c:v>33.349999999999497</c:v>
                </c:pt>
                <c:pt idx="668">
                  <c:v>33.399999999999501</c:v>
                </c:pt>
                <c:pt idx="669">
                  <c:v>33.449999999999498</c:v>
                </c:pt>
                <c:pt idx="670">
                  <c:v>33.499999999999503</c:v>
                </c:pt>
                <c:pt idx="671">
                  <c:v>33.5499999999995</c:v>
                </c:pt>
                <c:pt idx="672">
                  <c:v>33.599999999999497</c:v>
                </c:pt>
                <c:pt idx="673">
                  <c:v>33.649999999999501</c:v>
                </c:pt>
                <c:pt idx="674">
                  <c:v>33.699999999999498</c:v>
                </c:pt>
                <c:pt idx="675">
                  <c:v>33.749999999999503</c:v>
                </c:pt>
                <c:pt idx="676">
                  <c:v>33.7999999999995</c:v>
                </c:pt>
                <c:pt idx="677">
                  <c:v>33.849999999999497</c:v>
                </c:pt>
                <c:pt idx="678">
                  <c:v>33.899999999999501</c:v>
                </c:pt>
                <c:pt idx="679">
                  <c:v>33.949999999999498</c:v>
                </c:pt>
                <c:pt idx="680">
                  <c:v>33.999999999999503</c:v>
                </c:pt>
                <c:pt idx="681">
                  <c:v>34.0499999999995</c:v>
                </c:pt>
                <c:pt idx="682">
                  <c:v>34.099999999999497</c:v>
                </c:pt>
                <c:pt idx="683">
                  <c:v>34.149999999999501</c:v>
                </c:pt>
                <c:pt idx="684">
                  <c:v>34.199999999999498</c:v>
                </c:pt>
                <c:pt idx="685">
                  <c:v>34.249999999999503</c:v>
                </c:pt>
                <c:pt idx="686">
                  <c:v>34.2999999999995</c:v>
                </c:pt>
                <c:pt idx="687">
                  <c:v>34.349999999999497</c:v>
                </c:pt>
                <c:pt idx="688">
                  <c:v>34.399999999999501</c:v>
                </c:pt>
                <c:pt idx="689">
                  <c:v>34.449999999999399</c:v>
                </c:pt>
                <c:pt idx="690">
                  <c:v>34.499999999999503</c:v>
                </c:pt>
                <c:pt idx="691">
                  <c:v>34.5499999999995</c:v>
                </c:pt>
                <c:pt idx="692">
                  <c:v>34.599999999999497</c:v>
                </c:pt>
                <c:pt idx="693">
                  <c:v>34.649999999999402</c:v>
                </c:pt>
                <c:pt idx="694">
                  <c:v>34.699999999999399</c:v>
                </c:pt>
                <c:pt idx="695">
                  <c:v>34.749999999999403</c:v>
                </c:pt>
                <c:pt idx="696">
                  <c:v>34.7999999999994</c:v>
                </c:pt>
                <c:pt idx="697">
                  <c:v>34.849999999999397</c:v>
                </c:pt>
                <c:pt idx="698">
                  <c:v>34.899999999999402</c:v>
                </c:pt>
                <c:pt idx="699">
                  <c:v>34.949999999999399</c:v>
                </c:pt>
                <c:pt idx="700">
                  <c:v>34.999999999999403</c:v>
                </c:pt>
                <c:pt idx="701">
                  <c:v>35.0499999999994</c:v>
                </c:pt>
                <c:pt idx="702">
                  <c:v>35.099999999999397</c:v>
                </c:pt>
                <c:pt idx="703">
                  <c:v>35.149999999999402</c:v>
                </c:pt>
                <c:pt idx="704">
                  <c:v>35.199999999999399</c:v>
                </c:pt>
                <c:pt idx="705">
                  <c:v>35.249999999999403</c:v>
                </c:pt>
                <c:pt idx="706">
                  <c:v>35.2999999999994</c:v>
                </c:pt>
                <c:pt idx="707">
                  <c:v>35.349999999999397</c:v>
                </c:pt>
                <c:pt idx="708">
                  <c:v>35.399999999999402</c:v>
                </c:pt>
                <c:pt idx="709">
                  <c:v>35.449999999999399</c:v>
                </c:pt>
                <c:pt idx="710">
                  <c:v>35.499999999999403</c:v>
                </c:pt>
                <c:pt idx="711">
                  <c:v>35.5499999999994</c:v>
                </c:pt>
                <c:pt idx="712">
                  <c:v>35.599999999999397</c:v>
                </c:pt>
                <c:pt idx="713">
                  <c:v>35.649999999999402</c:v>
                </c:pt>
                <c:pt idx="714">
                  <c:v>35.699999999999399</c:v>
                </c:pt>
                <c:pt idx="715">
                  <c:v>35.749999999999403</c:v>
                </c:pt>
                <c:pt idx="716">
                  <c:v>35.7999999999994</c:v>
                </c:pt>
                <c:pt idx="717">
                  <c:v>35.849999999999397</c:v>
                </c:pt>
                <c:pt idx="718">
                  <c:v>35.899999999999402</c:v>
                </c:pt>
                <c:pt idx="719">
                  <c:v>35.949999999999399</c:v>
                </c:pt>
                <c:pt idx="720">
                  <c:v>35.999999999999403</c:v>
                </c:pt>
                <c:pt idx="721">
                  <c:v>36.0499999999994</c:v>
                </c:pt>
                <c:pt idx="722">
                  <c:v>36.099999999999397</c:v>
                </c:pt>
                <c:pt idx="723">
                  <c:v>36.149999999999402</c:v>
                </c:pt>
                <c:pt idx="724">
                  <c:v>36.199999999999399</c:v>
                </c:pt>
                <c:pt idx="725">
                  <c:v>36.249999999999403</c:v>
                </c:pt>
                <c:pt idx="726">
                  <c:v>36.299999999999301</c:v>
                </c:pt>
                <c:pt idx="727">
                  <c:v>36.349999999999298</c:v>
                </c:pt>
                <c:pt idx="728">
                  <c:v>36.399999999999302</c:v>
                </c:pt>
                <c:pt idx="729">
                  <c:v>36.449999999999299</c:v>
                </c:pt>
                <c:pt idx="730">
                  <c:v>36.499999999999297</c:v>
                </c:pt>
                <c:pt idx="731">
                  <c:v>36.549999999999301</c:v>
                </c:pt>
                <c:pt idx="732">
                  <c:v>36.599999999999298</c:v>
                </c:pt>
                <c:pt idx="733">
                  <c:v>36.649999999999302</c:v>
                </c:pt>
                <c:pt idx="734">
                  <c:v>36.699999999999299</c:v>
                </c:pt>
                <c:pt idx="735">
                  <c:v>36.749999999999297</c:v>
                </c:pt>
                <c:pt idx="736">
                  <c:v>36.799999999999301</c:v>
                </c:pt>
                <c:pt idx="737">
                  <c:v>36.849999999999298</c:v>
                </c:pt>
                <c:pt idx="738">
                  <c:v>36.899999999999302</c:v>
                </c:pt>
                <c:pt idx="739">
                  <c:v>36.949999999999299</c:v>
                </c:pt>
                <c:pt idx="740">
                  <c:v>36.999999999999297</c:v>
                </c:pt>
                <c:pt idx="741">
                  <c:v>37.049999999999301</c:v>
                </c:pt>
                <c:pt idx="742">
                  <c:v>37.099999999999298</c:v>
                </c:pt>
                <c:pt idx="743">
                  <c:v>37.149999999999302</c:v>
                </c:pt>
                <c:pt idx="744">
                  <c:v>37.199999999999299</c:v>
                </c:pt>
                <c:pt idx="745">
                  <c:v>37.249999999999297</c:v>
                </c:pt>
                <c:pt idx="746">
                  <c:v>37.299999999999301</c:v>
                </c:pt>
                <c:pt idx="747">
                  <c:v>37.349999999999298</c:v>
                </c:pt>
                <c:pt idx="748">
                  <c:v>37.399999999999302</c:v>
                </c:pt>
                <c:pt idx="749">
                  <c:v>37.449999999999299</c:v>
                </c:pt>
                <c:pt idx="750">
                  <c:v>37.499999999999297</c:v>
                </c:pt>
                <c:pt idx="751">
                  <c:v>37.549999999999301</c:v>
                </c:pt>
                <c:pt idx="752">
                  <c:v>37.599999999999298</c:v>
                </c:pt>
                <c:pt idx="753">
                  <c:v>37.649999999999302</c:v>
                </c:pt>
                <c:pt idx="754">
                  <c:v>37.699999999999299</c:v>
                </c:pt>
                <c:pt idx="755">
                  <c:v>37.749999999999297</c:v>
                </c:pt>
                <c:pt idx="756">
                  <c:v>37.799999999999301</c:v>
                </c:pt>
                <c:pt idx="757">
                  <c:v>37.849999999999298</c:v>
                </c:pt>
                <c:pt idx="758">
                  <c:v>37.899999999999302</c:v>
                </c:pt>
                <c:pt idx="759">
                  <c:v>37.949999999999299</c:v>
                </c:pt>
                <c:pt idx="760">
                  <c:v>37.999999999999297</c:v>
                </c:pt>
                <c:pt idx="761">
                  <c:v>38.049999999999201</c:v>
                </c:pt>
                <c:pt idx="762">
                  <c:v>38.099999999999199</c:v>
                </c:pt>
                <c:pt idx="763">
                  <c:v>38.149999999999203</c:v>
                </c:pt>
                <c:pt idx="764">
                  <c:v>38.1999999999992</c:v>
                </c:pt>
                <c:pt idx="765">
                  <c:v>38.249999999999197</c:v>
                </c:pt>
                <c:pt idx="766">
                  <c:v>38.299999999999201</c:v>
                </c:pt>
                <c:pt idx="767">
                  <c:v>38.349999999999199</c:v>
                </c:pt>
                <c:pt idx="768">
                  <c:v>38.399999999999203</c:v>
                </c:pt>
                <c:pt idx="769">
                  <c:v>38.4499999999992</c:v>
                </c:pt>
                <c:pt idx="770">
                  <c:v>38.499999999999197</c:v>
                </c:pt>
                <c:pt idx="771">
                  <c:v>38.549999999999201</c:v>
                </c:pt>
                <c:pt idx="772">
                  <c:v>38.599999999999199</c:v>
                </c:pt>
                <c:pt idx="773">
                  <c:v>38.649999999999203</c:v>
                </c:pt>
                <c:pt idx="774">
                  <c:v>38.6999999999992</c:v>
                </c:pt>
                <c:pt idx="775">
                  <c:v>38.749999999999197</c:v>
                </c:pt>
                <c:pt idx="776">
                  <c:v>38.799999999999201</c:v>
                </c:pt>
                <c:pt idx="777">
                  <c:v>38.849999999999199</c:v>
                </c:pt>
                <c:pt idx="778">
                  <c:v>38.899999999999203</c:v>
                </c:pt>
                <c:pt idx="779">
                  <c:v>38.9499999999992</c:v>
                </c:pt>
                <c:pt idx="780">
                  <c:v>38.999999999999197</c:v>
                </c:pt>
                <c:pt idx="781">
                  <c:v>39.049999999999201</c:v>
                </c:pt>
                <c:pt idx="782">
                  <c:v>39.099999999999199</c:v>
                </c:pt>
                <c:pt idx="783">
                  <c:v>39.149999999999203</c:v>
                </c:pt>
                <c:pt idx="784">
                  <c:v>39.1999999999992</c:v>
                </c:pt>
                <c:pt idx="785">
                  <c:v>39.249999999999197</c:v>
                </c:pt>
                <c:pt idx="786">
                  <c:v>39.299999999999201</c:v>
                </c:pt>
                <c:pt idx="787">
                  <c:v>39.349999999999199</c:v>
                </c:pt>
                <c:pt idx="788">
                  <c:v>39.399999999999203</c:v>
                </c:pt>
                <c:pt idx="789">
                  <c:v>39.4499999999992</c:v>
                </c:pt>
                <c:pt idx="790">
                  <c:v>39.499999999999197</c:v>
                </c:pt>
                <c:pt idx="791">
                  <c:v>39.549999999999201</c:v>
                </c:pt>
                <c:pt idx="792">
                  <c:v>39.599999999999199</c:v>
                </c:pt>
                <c:pt idx="793">
                  <c:v>39.649999999999203</c:v>
                </c:pt>
                <c:pt idx="794">
                  <c:v>39.6999999999992</c:v>
                </c:pt>
                <c:pt idx="795">
                  <c:v>39.749999999999197</c:v>
                </c:pt>
                <c:pt idx="796">
                  <c:v>39.799999999999201</c:v>
                </c:pt>
                <c:pt idx="797">
                  <c:v>39.849999999999099</c:v>
                </c:pt>
                <c:pt idx="798">
                  <c:v>39.899999999999103</c:v>
                </c:pt>
                <c:pt idx="799">
                  <c:v>39.9499999999991</c:v>
                </c:pt>
                <c:pt idx="800">
                  <c:v>39.999999999999098</c:v>
                </c:pt>
                <c:pt idx="801">
                  <c:v>40.049999999999102</c:v>
                </c:pt>
                <c:pt idx="802">
                  <c:v>40.099999999999099</c:v>
                </c:pt>
                <c:pt idx="803">
                  <c:v>40.149999999999103</c:v>
                </c:pt>
                <c:pt idx="804">
                  <c:v>40.1999999999991</c:v>
                </c:pt>
                <c:pt idx="805">
                  <c:v>40.249999999999098</c:v>
                </c:pt>
                <c:pt idx="806">
                  <c:v>40.299999999999102</c:v>
                </c:pt>
                <c:pt idx="807">
                  <c:v>40.349999999999099</c:v>
                </c:pt>
                <c:pt idx="808">
                  <c:v>40.399999999999103</c:v>
                </c:pt>
                <c:pt idx="809">
                  <c:v>40.4499999999991</c:v>
                </c:pt>
                <c:pt idx="810">
                  <c:v>40.499999999999098</c:v>
                </c:pt>
                <c:pt idx="811">
                  <c:v>40.549999999999102</c:v>
                </c:pt>
                <c:pt idx="812">
                  <c:v>40.599999999999099</c:v>
                </c:pt>
                <c:pt idx="813">
                  <c:v>40.649999999999103</c:v>
                </c:pt>
                <c:pt idx="814">
                  <c:v>40.6999999999991</c:v>
                </c:pt>
                <c:pt idx="815">
                  <c:v>40.749999999999098</c:v>
                </c:pt>
                <c:pt idx="816">
                  <c:v>40.799999999999102</c:v>
                </c:pt>
                <c:pt idx="817">
                  <c:v>40.849999999999099</c:v>
                </c:pt>
                <c:pt idx="818">
                  <c:v>40.899999999999103</c:v>
                </c:pt>
                <c:pt idx="819">
                  <c:v>40.9499999999991</c:v>
                </c:pt>
                <c:pt idx="820">
                  <c:v>40.999999999999098</c:v>
                </c:pt>
                <c:pt idx="821">
                  <c:v>41.049999999999102</c:v>
                </c:pt>
                <c:pt idx="822">
                  <c:v>41.099999999999099</c:v>
                </c:pt>
                <c:pt idx="823">
                  <c:v>41.149999999999103</c:v>
                </c:pt>
                <c:pt idx="824">
                  <c:v>41.1999999999991</c:v>
                </c:pt>
                <c:pt idx="825">
                  <c:v>41.249999999999098</c:v>
                </c:pt>
                <c:pt idx="826">
                  <c:v>41.299999999999102</c:v>
                </c:pt>
                <c:pt idx="827">
                  <c:v>41.349999999999099</c:v>
                </c:pt>
                <c:pt idx="828">
                  <c:v>41.399999999999103</c:v>
                </c:pt>
                <c:pt idx="829">
                  <c:v>41.4499999999991</c:v>
                </c:pt>
                <c:pt idx="830">
                  <c:v>41.499999999999098</c:v>
                </c:pt>
                <c:pt idx="831">
                  <c:v>41.549999999999102</c:v>
                </c:pt>
                <c:pt idx="832">
                  <c:v>41.599999999999</c:v>
                </c:pt>
                <c:pt idx="833">
                  <c:v>41.649999999998997</c:v>
                </c:pt>
                <c:pt idx="834">
                  <c:v>41.699999999999001</c:v>
                </c:pt>
                <c:pt idx="835">
                  <c:v>41.749999999998998</c:v>
                </c:pt>
                <c:pt idx="836">
                  <c:v>41.799999999999002</c:v>
                </c:pt>
                <c:pt idx="837">
                  <c:v>41.849999999999</c:v>
                </c:pt>
                <c:pt idx="838">
                  <c:v>41.899999999998997</c:v>
                </c:pt>
                <c:pt idx="839">
                  <c:v>41.949999999999001</c:v>
                </c:pt>
                <c:pt idx="840">
                  <c:v>41.999999999998998</c:v>
                </c:pt>
                <c:pt idx="841">
                  <c:v>42.049999999999002</c:v>
                </c:pt>
                <c:pt idx="842">
                  <c:v>42.099999999999</c:v>
                </c:pt>
                <c:pt idx="843">
                  <c:v>42.149999999998997</c:v>
                </c:pt>
                <c:pt idx="844">
                  <c:v>42.199999999999001</c:v>
                </c:pt>
                <c:pt idx="845">
                  <c:v>42.249999999998998</c:v>
                </c:pt>
                <c:pt idx="846">
                  <c:v>42.299999999999002</c:v>
                </c:pt>
                <c:pt idx="847">
                  <c:v>42.349999999999</c:v>
                </c:pt>
                <c:pt idx="848">
                  <c:v>42.399999999998997</c:v>
                </c:pt>
                <c:pt idx="849">
                  <c:v>42.449999999999001</c:v>
                </c:pt>
                <c:pt idx="850">
                  <c:v>42.499999999998998</c:v>
                </c:pt>
                <c:pt idx="851">
                  <c:v>42.549999999999002</c:v>
                </c:pt>
                <c:pt idx="852">
                  <c:v>42.599999999999</c:v>
                </c:pt>
                <c:pt idx="853">
                  <c:v>42.649999999998997</c:v>
                </c:pt>
                <c:pt idx="854">
                  <c:v>42.699999999999001</c:v>
                </c:pt>
                <c:pt idx="855">
                  <c:v>42.749999999998998</c:v>
                </c:pt>
                <c:pt idx="856">
                  <c:v>42.799999999999002</c:v>
                </c:pt>
                <c:pt idx="857">
                  <c:v>42.849999999999</c:v>
                </c:pt>
                <c:pt idx="858">
                  <c:v>42.899999999998997</c:v>
                </c:pt>
                <c:pt idx="859">
                  <c:v>42.949999999999001</c:v>
                </c:pt>
                <c:pt idx="860">
                  <c:v>42.999999999998998</c:v>
                </c:pt>
                <c:pt idx="861">
                  <c:v>43.049999999999002</c:v>
                </c:pt>
                <c:pt idx="862">
                  <c:v>43.099999999999</c:v>
                </c:pt>
                <c:pt idx="863">
                  <c:v>43.149999999998997</c:v>
                </c:pt>
                <c:pt idx="864">
                  <c:v>43.199999999999001</c:v>
                </c:pt>
                <c:pt idx="865">
                  <c:v>43.249999999998998</c:v>
                </c:pt>
                <c:pt idx="866">
                  <c:v>43.299999999999002</c:v>
                </c:pt>
                <c:pt idx="867">
                  <c:v>43.3499999999989</c:v>
                </c:pt>
                <c:pt idx="868">
                  <c:v>43.399999999998897</c:v>
                </c:pt>
                <c:pt idx="869">
                  <c:v>43.449999999998902</c:v>
                </c:pt>
                <c:pt idx="870">
                  <c:v>43.499999999998899</c:v>
                </c:pt>
                <c:pt idx="871">
                  <c:v>43.549999999998903</c:v>
                </c:pt>
                <c:pt idx="872">
                  <c:v>43.5999999999989</c:v>
                </c:pt>
                <c:pt idx="873">
                  <c:v>43.649999999998897</c:v>
                </c:pt>
                <c:pt idx="874">
                  <c:v>43.699999999998902</c:v>
                </c:pt>
                <c:pt idx="875">
                  <c:v>43.749999999998899</c:v>
                </c:pt>
                <c:pt idx="876">
                  <c:v>43.799999999998903</c:v>
                </c:pt>
                <c:pt idx="877">
                  <c:v>43.8499999999989</c:v>
                </c:pt>
                <c:pt idx="878">
                  <c:v>43.899999999998897</c:v>
                </c:pt>
                <c:pt idx="879">
                  <c:v>43.949999999998902</c:v>
                </c:pt>
                <c:pt idx="880">
                  <c:v>43.999999999998899</c:v>
                </c:pt>
                <c:pt idx="881">
                  <c:v>44.049999999998903</c:v>
                </c:pt>
                <c:pt idx="882">
                  <c:v>44.0999999999989</c:v>
                </c:pt>
                <c:pt idx="883">
                  <c:v>44.149999999998897</c:v>
                </c:pt>
                <c:pt idx="884">
                  <c:v>44.199999999998902</c:v>
                </c:pt>
                <c:pt idx="885">
                  <c:v>44.249999999998899</c:v>
                </c:pt>
                <c:pt idx="886">
                  <c:v>44.299999999998903</c:v>
                </c:pt>
                <c:pt idx="887">
                  <c:v>44.3499999999989</c:v>
                </c:pt>
                <c:pt idx="888">
                  <c:v>44.399999999998897</c:v>
                </c:pt>
                <c:pt idx="889">
                  <c:v>44.449999999998902</c:v>
                </c:pt>
                <c:pt idx="890">
                  <c:v>44.499999999998899</c:v>
                </c:pt>
                <c:pt idx="891">
                  <c:v>44.549999999998903</c:v>
                </c:pt>
                <c:pt idx="892">
                  <c:v>44.5999999999989</c:v>
                </c:pt>
                <c:pt idx="893">
                  <c:v>44.649999999998897</c:v>
                </c:pt>
                <c:pt idx="894">
                  <c:v>44.699999999998902</c:v>
                </c:pt>
                <c:pt idx="895">
                  <c:v>44.749999999998899</c:v>
                </c:pt>
                <c:pt idx="896">
                  <c:v>44.799999999998903</c:v>
                </c:pt>
                <c:pt idx="897">
                  <c:v>44.8499999999989</c:v>
                </c:pt>
                <c:pt idx="898">
                  <c:v>44.899999999998897</c:v>
                </c:pt>
                <c:pt idx="899">
                  <c:v>44.949999999998902</c:v>
                </c:pt>
                <c:pt idx="900">
                  <c:v>44.999999999998899</c:v>
                </c:pt>
                <c:pt idx="901">
                  <c:v>45.049999999998903</c:v>
                </c:pt>
                <c:pt idx="902">
                  <c:v>45.099999999998801</c:v>
                </c:pt>
                <c:pt idx="903">
                  <c:v>45.149999999998798</c:v>
                </c:pt>
                <c:pt idx="904">
                  <c:v>45.199999999998802</c:v>
                </c:pt>
                <c:pt idx="905">
                  <c:v>45.249999999998799</c:v>
                </c:pt>
                <c:pt idx="906">
                  <c:v>45.299999999998803</c:v>
                </c:pt>
                <c:pt idx="907">
                  <c:v>45.349999999998801</c:v>
                </c:pt>
                <c:pt idx="908">
                  <c:v>45.399999999998798</c:v>
                </c:pt>
                <c:pt idx="909">
                  <c:v>45.449999999998802</c:v>
                </c:pt>
                <c:pt idx="910">
                  <c:v>45.499999999998799</c:v>
                </c:pt>
                <c:pt idx="911">
                  <c:v>45.549999999998803</c:v>
                </c:pt>
                <c:pt idx="912">
                  <c:v>45.599999999998801</c:v>
                </c:pt>
                <c:pt idx="913">
                  <c:v>45.649999999998798</c:v>
                </c:pt>
                <c:pt idx="914">
                  <c:v>45.699999999998802</c:v>
                </c:pt>
                <c:pt idx="915">
                  <c:v>45.749999999998799</c:v>
                </c:pt>
                <c:pt idx="916">
                  <c:v>45.799999999998803</c:v>
                </c:pt>
                <c:pt idx="917">
                  <c:v>45.849999999998801</c:v>
                </c:pt>
                <c:pt idx="918">
                  <c:v>45.899999999998798</c:v>
                </c:pt>
                <c:pt idx="919">
                  <c:v>45.949999999998802</c:v>
                </c:pt>
                <c:pt idx="920">
                  <c:v>45.999999999998799</c:v>
                </c:pt>
                <c:pt idx="921">
                  <c:v>46.049999999998803</c:v>
                </c:pt>
                <c:pt idx="922">
                  <c:v>46.099999999998801</c:v>
                </c:pt>
                <c:pt idx="923">
                  <c:v>46.149999999998798</c:v>
                </c:pt>
                <c:pt idx="924">
                  <c:v>46.199999999998802</c:v>
                </c:pt>
                <c:pt idx="925">
                  <c:v>46.249999999998799</c:v>
                </c:pt>
                <c:pt idx="926">
                  <c:v>46.299999999998803</c:v>
                </c:pt>
                <c:pt idx="927">
                  <c:v>46.349999999998801</c:v>
                </c:pt>
                <c:pt idx="928">
                  <c:v>46.399999999998798</c:v>
                </c:pt>
                <c:pt idx="929">
                  <c:v>46.449999999998802</c:v>
                </c:pt>
                <c:pt idx="930">
                  <c:v>46.499999999998799</c:v>
                </c:pt>
                <c:pt idx="931">
                  <c:v>46.549999999998803</c:v>
                </c:pt>
                <c:pt idx="932">
                  <c:v>46.599999999998801</c:v>
                </c:pt>
                <c:pt idx="933">
                  <c:v>46.649999999998798</c:v>
                </c:pt>
                <c:pt idx="934">
                  <c:v>46.699999999998802</c:v>
                </c:pt>
                <c:pt idx="935">
                  <c:v>46.749999999998799</c:v>
                </c:pt>
                <c:pt idx="936">
                  <c:v>46.799999999998803</c:v>
                </c:pt>
                <c:pt idx="937">
                  <c:v>46.849999999998701</c:v>
                </c:pt>
                <c:pt idx="938">
                  <c:v>46.899999999998698</c:v>
                </c:pt>
                <c:pt idx="939">
                  <c:v>46.949999999998703</c:v>
                </c:pt>
                <c:pt idx="940">
                  <c:v>46.9999999999987</c:v>
                </c:pt>
                <c:pt idx="941">
                  <c:v>47.049999999998697</c:v>
                </c:pt>
                <c:pt idx="942">
                  <c:v>47.099999999998701</c:v>
                </c:pt>
                <c:pt idx="943">
                  <c:v>47.149999999998698</c:v>
                </c:pt>
                <c:pt idx="944">
                  <c:v>47.199999999998703</c:v>
                </c:pt>
                <c:pt idx="945">
                  <c:v>47.2499999999987</c:v>
                </c:pt>
                <c:pt idx="946">
                  <c:v>47.299999999998697</c:v>
                </c:pt>
                <c:pt idx="947">
                  <c:v>47.349999999998701</c:v>
                </c:pt>
                <c:pt idx="948">
                  <c:v>47.399999999998698</c:v>
                </c:pt>
                <c:pt idx="949">
                  <c:v>47.449999999998703</c:v>
                </c:pt>
                <c:pt idx="950">
                  <c:v>47.4999999999987</c:v>
                </c:pt>
                <c:pt idx="951">
                  <c:v>47.549999999998697</c:v>
                </c:pt>
                <c:pt idx="952">
                  <c:v>47.599999999998701</c:v>
                </c:pt>
                <c:pt idx="953">
                  <c:v>47.649999999998698</c:v>
                </c:pt>
                <c:pt idx="954">
                  <c:v>47.699999999998703</c:v>
                </c:pt>
                <c:pt idx="955">
                  <c:v>47.7499999999987</c:v>
                </c:pt>
                <c:pt idx="956">
                  <c:v>47.799999999998697</c:v>
                </c:pt>
                <c:pt idx="957">
                  <c:v>47.849999999998701</c:v>
                </c:pt>
                <c:pt idx="958">
                  <c:v>47.899999999998698</c:v>
                </c:pt>
                <c:pt idx="959">
                  <c:v>47.949999999998703</c:v>
                </c:pt>
                <c:pt idx="960">
                  <c:v>47.9999999999987</c:v>
                </c:pt>
                <c:pt idx="961">
                  <c:v>48.049999999998697</c:v>
                </c:pt>
                <c:pt idx="962">
                  <c:v>48.099999999998701</c:v>
                </c:pt>
                <c:pt idx="963">
                  <c:v>48.149999999998698</c:v>
                </c:pt>
                <c:pt idx="964">
                  <c:v>48.199999999998703</c:v>
                </c:pt>
                <c:pt idx="965">
                  <c:v>48.2499999999987</c:v>
                </c:pt>
                <c:pt idx="966">
                  <c:v>48.299999999998697</c:v>
                </c:pt>
                <c:pt idx="967">
                  <c:v>48.349999999998701</c:v>
                </c:pt>
                <c:pt idx="968">
                  <c:v>48.399999999998698</c:v>
                </c:pt>
                <c:pt idx="969">
                  <c:v>48.449999999998703</c:v>
                </c:pt>
                <c:pt idx="970">
                  <c:v>48.4999999999987</c:v>
                </c:pt>
                <c:pt idx="971">
                  <c:v>48.549999999998697</c:v>
                </c:pt>
                <c:pt idx="972">
                  <c:v>48.599999999998602</c:v>
                </c:pt>
                <c:pt idx="973">
                  <c:v>48.649999999998599</c:v>
                </c:pt>
                <c:pt idx="974">
                  <c:v>48.699999999998603</c:v>
                </c:pt>
                <c:pt idx="975">
                  <c:v>48.7499999999986</c:v>
                </c:pt>
                <c:pt idx="976">
                  <c:v>48.799999999998597</c:v>
                </c:pt>
                <c:pt idx="977">
                  <c:v>48.849999999998602</c:v>
                </c:pt>
                <c:pt idx="978">
                  <c:v>48.899999999998599</c:v>
                </c:pt>
                <c:pt idx="979">
                  <c:v>48.949999999998603</c:v>
                </c:pt>
                <c:pt idx="980">
                  <c:v>48.9999999999986</c:v>
                </c:pt>
                <c:pt idx="981">
                  <c:v>49.049999999998597</c:v>
                </c:pt>
                <c:pt idx="982">
                  <c:v>49.099999999998602</c:v>
                </c:pt>
                <c:pt idx="983">
                  <c:v>49.149999999998599</c:v>
                </c:pt>
                <c:pt idx="984">
                  <c:v>49.199999999998603</c:v>
                </c:pt>
                <c:pt idx="985">
                  <c:v>49.2499999999986</c:v>
                </c:pt>
                <c:pt idx="986">
                  <c:v>49.299999999998597</c:v>
                </c:pt>
                <c:pt idx="987">
                  <c:v>49.349999999998602</c:v>
                </c:pt>
                <c:pt idx="988">
                  <c:v>49.399999999998599</c:v>
                </c:pt>
                <c:pt idx="989">
                  <c:v>49.449999999998603</c:v>
                </c:pt>
                <c:pt idx="990">
                  <c:v>49.4999999999986</c:v>
                </c:pt>
                <c:pt idx="991">
                  <c:v>49.549999999998597</c:v>
                </c:pt>
                <c:pt idx="992">
                  <c:v>49.599999999998602</c:v>
                </c:pt>
                <c:pt idx="993">
                  <c:v>49.649999999998599</c:v>
                </c:pt>
                <c:pt idx="994">
                  <c:v>49.699999999998603</c:v>
                </c:pt>
                <c:pt idx="995">
                  <c:v>49.7499999999986</c:v>
                </c:pt>
                <c:pt idx="996">
                  <c:v>49.799999999998597</c:v>
                </c:pt>
                <c:pt idx="997">
                  <c:v>49.849999999998602</c:v>
                </c:pt>
                <c:pt idx="998">
                  <c:v>49.899999999998599</c:v>
                </c:pt>
                <c:pt idx="999">
                  <c:v>49.949999999998603</c:v>
                </c:pt>
                <c:pt idx="1000">
                  <c:v>49.9999999999986</c:v>
                </c:pt>
                <c:pt idx="1001">
                  <c:v>50.049999999998597</c:v>
                </c:pt>
                <c:pt idx="1002">
                  <c:v>50.099999999998602</c:v>
                </c:pt>
                <c:pt idx="1003">
                  <c:v>50.149999999998599</c:v>
                </c:pt>
                <c:pt idx="1004">
                  <c:v>50.199999999998603</c:v>
                </c:pt>
                <c:pt idx="1005">
                  <c:v>50.2499999999986</c:v>
                </c:pt>
                <c:pt idx="1006">
                  <c:v>50.299999999998597</c:v>
                </c:pt>
                <c:pt idx="1007">
                  <c:v>50.349999999998602</c:v>
                </c:pt>
                <c:pt idx="1008">
                  <c:v>50.399999999998499</c:v>
                </c:pt>
                <c:pt idx="1009">
                  <c:v>50.449999999998496</c:v>
                </c:pt>
                <c:pt idx="1010">
                  <c:v>50.499999999998501</c:v>
                </c:pt>
                <c:pt idx="1011">
                  <c:v>50.549999999998498</c:v>
                </c:pt>
                <c:pt idx="1012">
                  <c:v>50.599999999998502</c:v>
                </c:pt>
                <c:pt idx="1013">
                  <c:v>50.649999999998499</c:v>
                </c:pt>
                <c:pt idx="1014">
                  <c:v>50.699999999998496</c:v>
                </c:pt>
                <c:pt idx="1015">
                  <c:v>50.749999999998501</c:v>
                </c:pt>
                <c:pt idx="1016">
                  <c:v>50.799999999998498</c:v>
                </c:pt>
                <c:pt idx="1017">
                  <c:v>50.849999999998502</c:v>
                </c:pt>
                <c:pt idx="1018">
                  <c:v>50.899999999998499</c:v>
                </c:pt>
                <c:pt idx="1019">
                  <c:v>50.949999999998496</c:v>
                </c:pt>
                <c:pt idx="1020">
                  <c:v>50.999999999998501</c:v>
                </c:pt>
                <c:pt idx="1021">
                  <c:v>51.049999999998498</c:v>
                </c:pt>
                <c:pt idx="1022">
                  <c:v>51.099999999998502</c:v>
                </c:pt>
                <c:pt idx="1023">
                  <c:v>51.149999999998499</c:v>
                </c:pt>
                <c:pt idx="1024">
                  <c:v>51.199999999998496</c:v>
                </c:pt>
                <c:pt idx="1025">
                  <c:v>51.249999999998501</c:v>
                </c:pt>
                <c:pt idx="1026">
                  <c:v>51.299999999998498</c:v>
                </c:pt>
                <c:pt idx="1027">
                  <c:v>51.349999999998502</c:v>
                </c:pt>
                <c:pt idx="1028">
                  <c:v>51.399999999998499</c:v>
                </c:pt>
                <c:pt idx="1029">
                  <c:v>51.449999999998496</c:v>
                </c:pt>
                <c:pt idx="1030">
                  <c:v>51.499999999998501</c:v>
                </c:pt>
                <c:pt idx="1031">
                  <c:v>51.549999999998498</c:v>
                </c:pt>
                <c:pt idx="1032">
                  <c:v>51.599999999998502</c:v>
                </c:pt>
                <c:pt idx="1033">
                  <c:v>51.649999999998499</c:v>
                </c:pt>
                <c:pt idx="1034">
                  <c:v>51.699999999998496</c:v>
                </c:pt>
                <c:pt idx="1035">
                  <c:v>51.749999999998501</c:v>
                </c:pt>
                <c:pt idx="1036">
                  <c:v>51.799999999998498</c:v>
                </c:pt>
                <c:pt idx="1037">
                  <c:v>51.849999999998502</c:v>
                </c:pt>
                <c:pt idx="1038">
                  <c:v>51.899999999998499</c:v>
                </c:pt>
                <c:pt idx="1039">
                  <c:v>51.949999999998496</c:v>
                </c:pt>
                <c:pt idx="1040">
                  <c:v>51.999999999998501</c:v>
                </c:pt>
                <c:pt idx="1041">
                  <c:v>52.049999999998498</c:v>
                </c:pt>
                <c:pt idx="1042">
                  <c:v>52.099999999998502</c:v>
                </c:pt>
                <c:pt idx="1043">
                  <c:v>52.1499999999984</c:v>
                </c:pt>
                <c:pt idx="1044">
                  <c:v>52.199999999998397</c:v>
                </c:pt>
                <c:pt idx="1045">
                  <c:v>52.249999999998401</c:v>
                </c:pt>
                <c:pt idx="1046">
                  <c:v>52.299999999998398</c:v>
                </c:pt>
                <c:pt idx="1047">
                  <c:v>52.349999999998403</c:v>
                </c:pt>
                <c:pt idx="1048">
                  <c:v>52.3999999999984</c:v>
                </c:pt>
                <c:pt idx="1049">
                  <c:v>52.449999999998397</c:v>
                </c:pt>
                <c:pt idx="1050">
                  <c:v>52.499999999998401</c:v>
                </c:pt>
                <c:pt idx="1051">
                  <c:v>52.549999999998398</c:v>
                </c:pt>
                <c:pt idx="1052">
                  <c:v>52.599999999998403</c:v>
                </c:pt>
                <c:pt idx="1053">
                  <c:v>52.6499999999984</c:v>
                </c:pt>
                <c:pt idx="1054">
                  <c:v>52.699999999998397</c:v>
                </c:pt>
                <c:pt idx="1055">
                  <c:v>52.749999999998401</c:v>
                </c:pt>
                <c:pt idx="1056">
                  <c:v>52.799999999998398</c:v>
                </c:pt>
                <c:pt idx="1057">
                  <c:v>52.849999999998403</c:v>
                </c:pt>
                <c:pt idx="1058">
                  <c:v>52.8999999999984</c:v>
                </c:pt>
                <c:pt idx="1059">
                  <c:v>52.949999999998397</c:v>
                </c:pt>
                <c:pt idx="1060">
                  <c:v>52.999999999998401</c:v>
                </c:pt>
                <c:pt idx="1061">
                  <c:v>53.049999999998398</c:v>
                </c:pt>
                <c:pt idx="1062">
                  <c:v>53.099999999998403</c:v>
                </c:pt>
                <c:pt idx="1063">
                  <c:v>53.1499999999984</c:v>
                </c:pt>
                <c:pt idx="1064">
                  <c:v>53.199999999998397</c:v>
                </c:pt>
                <c:pt idx="1065">
                  <c:v>53.249999999998401</c:v>
                </c:pt>
                <c:pt idx="1066">
                  <c:v>53.299999999998398</c:v>
                </c:pt>
                <c:pt idx="1067">
                  <c:v>53.349999999998403</c:v>
                </c:pt>
                <c:pt idx="1068">
                  <c:v>53.3999999999984</c:v>
                </c:pt>
                <c:pt idx="1069">
                  <c:v>53.449999999998397</c:v>
                </c:pt>
                <c:pt idx="1070">
                  <c:v>53.499999999998401</c:v>
                </c:pt>
                <c:pt idx="1071">
                  <c:v>53.549999999998398</c:v>
                </c:pt>
                <c:pt idx="1072">
                  <c:v>53.599999999998403</c:v>
                </c:pt>
                <c:pt idx="1073">
                  <c:v>53.6499999999984</c:v>
                </c:pt>
                <c:pt idx="1074">
                  <c:v>53.699999999998397</c:v>
                </c:pt>
                <c:pt idx="1075">
                  <c:v>53.749999999998401</c:v>
                </c:pt>
                <c:pt idx="1076">
                  <c:v>53.799999999998398</c:v>
                </c:pt>
                <c:pt idx="1077">
                  <c:v>53.849999999998403</c:v>
                </c:pt>
                <c:pt idx="1078">
                  <c:v>53.8999999999983</c:v>
                </c:pt>
                <c:pt idx="1079">
                  <c:v>53.949999999998298</c:v>
                </c:pt>
                <c:pt idx="1080">
                  <c:v>53.999999999998302</c:v>
                </c:pt>
                <c:pt idx="1081">
                  <c:v>54.049999999998299</c:v>
                </c:pt>
                <c:pt idx="1082">
                  <c:v>54.099999999998303</c:v>
                </c:pt>
                <c:pt idx="1083">
                  <c:v>54.1499999999983</c:v>
                </c:pt>
              </c:numCache>
            </c:numRef>
          </c:xVal>
          <c:yVal>
            <c:numRef>
              <c:f>Лист1!$Q$1:$Q$1100</c:f>
              <c:numCache>
                <c:formatCode>General</c:formatCode>
                <c:ptCount val="1100"/>
                <c:pt idx="0">
                  <c:v>3.326999999999998E-2</c:v>
                </c:pt>
                <c:pt idx="1">
                  <c:v>5.4553694757741897E-2</c:v>
                </c:pt>
                <c:pt idx="2">
                  <c:v>7.4048279089997324E-2</c:v>
                </c:pt>
                <c:pt idx="3">
                  <c:v>9.1882713186182949E-2</c:v>
                </c:pt>
                <c:pt idx="4">
                  <c:v>0.10817759399486396</c:v>
                </c:pt>
                <c:pt idx="5">
                  <c:v>0.12304569037942459</c:v>
                </c:pt>
                <c:pt idx="6">
                  <c:v>0.1365924436674591</c:v>
                </c:pt>
                <c:pt idx="7">
                  <c:v>0.14891643584273109</c:v>
                </c:pt>
                <c:pt idx="8">
                  <c:v>0.16010982748243063</c:v>
                </c:pt>
                <c:pt idx="9">
                  <c:v>0.17025876740582505</c:v>
                </c:pt>
                <c:pt idx="10">
                  <c:v>0.17944377587263816</c:v>
                </c:pt>
                <c:pt idx="11">
                  <c:v>0.18774010305002847</c:v>
                </c:pt>
                <c:pt idx="12">
                  <c:v>0.19521806435532429</c:v>
                </c:pt>
                <c:pt idx="13">
                  <c:v>0.20194335417722409</c:v>
                </c:pt>
                <c:pt idx="14">
                  <c:v>0.20797733938049229</c:v>
                </c:pt>
                <c:pt idx="15">
                  <c:v>0.21337733390785285</c:v>
                </c:pt>
                <c:pt idx="16">
                  <c:v>0.2181968557073849</c:v>
                </c:pt>
                <c:pt idx="17">
                  <c:v>0.2224858671338657</c:v>
                </c:pt>
                <c:pt idx="18">
                  <c:v>0.22629099989784346</c:v>
                </c:pt>
                <c:pt idx="19">
                  <c:v>0.22965576556639769</c:v>
                </c:pt>
                <c:pt idx="20">
                  <c:v>0.2326207525542637</c:v>
                </c:pt>
                <c:pt idx="21">
                  <c:v>0.2352238104829501</c:v>
                </c:pt>
                <c:pt idx="22">
                  <c:v>0.23750022272839799</c:v>
                </c:pt>
                <c:pt idx="23">
                  <c:v>0.23948286792435722</c:v>
                </c:pt>
                <c:pt idx="24">
                  <c:v>0.24120237113874982</c:v>
                </c:pt>
                <c:pt idx="25">
                  <c:v>0.24268724539362196</c:v>
                </c:pt>
                <c:pt idx="26">
                  <c:v>0.24396402415565721</c:v>
                </c:pt>
                <c:pt idx="27">
                  <c:v>0.24505738538341953</c:v>
                </c:pt>
                <c:pt idx="28">
                  <c:v>0.24599026767934928</c:v>
                </c:pt>
                <c:pt idx="29">
                  <c:v>0.24678397905886204</c:v>
                </c:pt>
                <c:pt idx="30">
                  <c:v>0.24745829881555068</c:v>
                </c:pt>
                <c:pt idx="31">
                  <c:v>0.24803157293030106</c:v>
                </c:pt>
                <c:pt idx="32">
                  <c:v>0.24852080344297647</c:v>
                </c:pt>
                <c:pt idx="33">
                  <c:v>0.24894173217805793</c:v>
                </c:pt>
                <c:pt idx="34">
                  <c:v>0.24930891919013787</c:v>
                </c:pt>
                <c:pt idx="35">
                  <c:v>0.24963581627132697</c:v>
                </c:pt>
                <c:pt idx="36">
                  <c:v>0.24993483584034776</c:v>
                </c:pt>
                <c:pt idx="37">
                  <c:v>0.25021741551225252</c:v>
                </c:pt>
                <c:pt idx="38">
                  <c:v>0.25049407862821826</c:v>
                </c:pt>
                <c:pt idx="39">
                  <c:v>0.25077449100665605</c:v>
                </c:pt>
                <c:pt idx="40">
                  <c:v>0.25106751415984097</c:v>
                </c:pt>
                <c:pt idx="41">
                  <c:v>0.25138125520434362</c:v>
                </c:pt>
                <c:pt idx="42">
                  <c:v>0.25172311367865863</c:v>
                </c:pt>
                <c:pt idx="43">
                  <c:v>0.2520998254675012</c:v>
                </c:pt>
                <c:pt idx="44">
                  <c:v>0.25251750401923434</c:v>
                </c:pt>
                <c:pt idx="45">
                  <c:v>0.25298167903071728</c:v>
                </c:pt>
                <c:pt idx="46">
                  <c:v>0.25349733276249442</c:v>
                </c:pt>
                <c:pt idx="47">
                  <c:v>0.25406893413660425</c:v>
                </c:pt>
                <c:pt idx="48">
                  <c:v>0.25470047075935176</c:v>
                </c:pt>
                <c:pt idx="49">
                  <c:v>0.25539547900208526</c:v>
                </c:pt>
                <c:pt idx="50">
                  <c:v>0.25615707226433704</c:v>
                </c:pt>
                <c:pt idx="51">
                  <c:v>0.25698796753555481</c:v>
                </c:pt>
                <c:pt idx="52">
                  <c:v>0.25789051036406563</c:v>
                </c:pt>
                <c:pt idx="53">
                  <c:v>0.2588666983348068</c:v>
                </c:pt>
                <c:pt idx="54">
                  <c:v>0.25991820315072856</c:v>
                </c:pt>
                <c:pt idx="55">
                  <c:v>0.26104639140656366</c:v>
                </c:pt>
                <c:pt idx="56">
                  <c:v>0.26225234413786547</c:v>
                </c:pt>
                <c:pt idx="57">
                  <c:v>0.26353687522279057</c:v>
                </c:pt>
                <c:pt idx="58">
                  <c:v>0.26490054870903995</c:v>
                </c:pt>
                <c:pt idx="59">
                  <c:v>0.2663436951336321</c:v>
                </c:pt>
                <c:pt idx="60">
                  <c:v>0.2678664268987585</c:v>
                </c:pt>
                <c:pt idx="61">
                  <c:v>0.26946865276283305</c:v>
                </c:pt>
                <c:pt idx="62">
                  <c:v>0.27115009150197866</c:v>
                </c:pt>
                <c:pt idx="63">
                  <c:v>0.27291028479358415</c:v>
                </c:pt>
                <c:pt idx="64">
                  <c:v>0.27474860937018186</c:v>
                </c:pt>
                <c:pt idx="65">
                  <c:v>0.2766642884887438</c:v>
                </c:pt>
                <c:pt idx="66">
                  <c:v>0.27865640275754333</c:v>
                </c:pt>
                <c:pt idx="67">
                  <c:v>0.28072390035997075</c:v>
                </c:pt>
                <c:pt idx="68">
                  <c:v>0.28286560671211858</c:v>
                </c:pt>
                <c:pt idx="69">
                  <c:v>0.28508023358854334</c:v>
                </c:pt>
                <c:pt idx="70">
                  <c:v>0.28736638774836132</c:v>
                </c:pt>
                <c:pt idx="71">
                  <c:v>0.28972257909173627</c:v>
                </c:pt>
                <c:pt idx="72">
                  <c:v>0.29214722837485263</c:v>
                </c:pt>
                <c:pt idx="73">
                  <c:v>0.29463867450963399</c:v>
                </c:pt>
                <c:pt idx="74">
                  <c:v>0.29719518147275242</c:v>
                </c:pt>
                <c:pt idx="75">
                  <c:v>0.29981494484687576</c:v>
                </c:pt>
                <c:pt idx="76">
                  <c:v>0.30249609801560212</c:v>
                </c:pt>
                <c:pt idx="77">
                  <c:v>0.30523671803213626</c:v>
                </c:pt>
                <c:pt idx="78">
                  <c:v>0.30803483118045771</c:v>
                </c:pt>
                <c:pt idx="79">
                  <c:v>0.31088841824651248</c:v>
                </c:pt>
                <c:pt idx="80">
                  <c:v>0.31379541951582113</c:v>
                </c:pt>
                <c:pt idx="81">
                  <c:v>0.31675373951283647</c:v>
                </c:pt>
                <c:pt idx="82">
                  <c:v>0.31976125149639012</c:v>
                </c:pt>
                <c:pt idx="83">
                  <c:v>0.32281580172464019</c:v>
                </c:pt>
                <c:pt idx="84">
                  <c:v>0.32591521350207187</c:v>
                </c:pt>
                <c:pt idx="85">
                  <c:v>0.32905729102029035</c:v>
                </c:pt>
                <c:pt idx="86">
                  <c:v>0.33223982300359445</c:v>
                </c:pt>
                <c:pt idx="87">
                  <c:v>0.3354605861696176</c:v>
                </c:pt>
                <c:pt idx="88">
                  <c:v>0.33871734851466317</c:v>
                </c:pt>
                <c:pt idx="89">
                  <c:v>0.34200787243275077</c:v>
                </c:pt>
                <c:pt idx="90">
                  <c:v>0.34532991767681831</c:v>
                </c:pt>
                <c:pt idx="91">
                  <c:v>0.34868124416999002</c:v>
                </c:pt>
                <c:pt idx="92">
                  <c:v>0.35205961467432484</c:v>
                </c:pt>
                <c:pt idx="93">
                  <c:v>0.35546279732399388</c:v>
                </c:pt>
                <c:pt idx="94">
                  <c:v>0.35888856802940339</c:v>
                </c:pt>
                <c:pt idx="95">
                  <c:v>0.36233471275837725</c:v>
                </c:pt>
                <c:pt idx="96">
                  <c:v>0.36579902970013178</c:v>
                </c:pt>
                <c:pt idx="97">
                  <c:v>0.36927933131743118</c:v>
                </c:pt>
                <c:pt idx="98">
                  <c:v>0.37277344629197795</c:v>
                </c:pt>
                <c:pt idx="99">
                  <c:v>0.37627922136779357</c:v>
                </c:pt>
                <c:pt idx="100">
                  <c:v>0.37979452309705397</c:v>
                </c:pt>
                <c:pt idx="101">
                  <c:v>0.38331723949258389</c:v>
                </c:pt>
                <c:pt idx="102">
                  <c:v>0.38684528159096571</c:v>
                </c:pt>
                <c:pt idx="103">
                  <c:v>0.39037658492998673</c:v>
                </c:pt>
                <c:pt idx="104">
                  <c:v>0.39390911094393544</c:v>
                </c:pt>
                <c:pt idx="105">
                  <c:v>0.39744084828005821</c:v>
                </c:pt>
                <c:pt idx="106">
                  <c:v>0.40096981403929993</c:v>
                </c:pt>
                <c:pt idx="107">
                  <c:v>0.40449405494427876</c:v>
                </c:pt>
                <c:pt idx="108">
                  <c:v>0.40801164843728654</c:v>
                </c:pt>
                <c:pt idx="109">
                  <c:v>0.41152070371095062</c:v>
                </c:pt>
                <c:pt idx="110">
                  <c:v>0.4150193626740592</c:v>
                </c:pt>
                <c:pt idx="111">
                  <c:v>0.41850580085491595</c:v>
                </c:pt>
                <c:pt idx="112">
                  <c:v>0.42197822824447245</c:v>
                </c:pt>
                <c:pt idx="113">
                  <c:v>0.4254348900813717</c:v>
                </c:pt>
                <c:pt idx="114">
                  <c:v>0.42887406758093222</c:v>
                </c:pt>
                <c:pt idx="115">
                  <c:v>0.4322940786100028</c:v>
                </c:pt>
                <c:pt idx="116">
                  <c:v>0.43569327830952814</c:v>
                </c:pt>
                <c:pt idx="117">
                  <c:v>0.43907005966658058</c:v>
                </c:pt>
                <c:pt idx="118">
                  <c:v>0.44242285403753279</c:v>
                </c:pt>
                <c:pt idx="119">
                  <c:v>0.4457501316239747</c:v>
                </c:pt>
                <c:pt idx="120">
                  <c:v>0.44905040190290968</c:v>
                </c:pt>
                <c:pt idx="121">
                  <c:v>0.45232221401269779</c:v>
                </c:pt>
                <c:pt idx="122">
                  <c:v>0.45556415709615927</c:v>
                </c:pt>
                <c:pt idx="123">
                  <c:v>0.45877486060219419</c:v>
                </c:pt>
                <c:pt idx="124">
                  <c:v>0.461952994547221</c:v>
                </c:pt>
                <c:pt idx="125">
                  <c:v>0.46509726973769239</c:v>
                </c:pt>
                <c:pt idx="126">
                  <c:v>0.46820643795489952</c:v>
                </c:pt>
                <c:pt idx="127">
                  <c:v>0.47127929210323494</c:v>
                </c:pt>
                <c:pt idx="128">
                  <c:v>0.47431466632304642</c:v>
                </c:pt>
                <c:pt idx="129">
                  <c:v>0.47731143606917542</c:v>
                </c:pt>
                <c:pt idx="130">
                  <c:v>0.48026851815624455</c:v>
                </c:pt>
                <c:pt idx="131">
                  <c:v>0.48318487077172112</c:v>
                </c:pt>
                <c:pt idx="132">
                  <c:v>0.48605949345775906</c:v>
                </c:pt>
                <c:pt idx="133">
                  <c:v>0.48889142706279176</c:v>
                </c:pt>
                <c:pt idx="134">
                  <c:v>0.49167975366382266</c:v>
                </c:pt>
                <c:pt idx="135">
                  <c:v>0.4944235964603374</c:v>
                </c:pt>
                <c:pt idx="136">
                  <c:v>0.49712211964073605</c:v>
                </c:pt>
                <c:pt idx="137">
                  <c:v>0.49977452822216634</c:v>
                </c:pt>
                <c:pt idx="138">
                  <c:v>0.5023800678646152</c:v>
                </c:pt>
                <c:pt idx="139">
                  <c:v>0.5049380246600994</c:v>
                </c:pt>
                <c:pt idx="140">
                  <c:v>0.50744772489777656</c:v>
                </c:pt>
                <c:pt idx="141">
                  <c:v>0.50990853480578291</c:v>
                </c:pt>
                <c:pt idx="142">
                  <c:v>0.51231986027058685</c:v>
                </c:pt>
                <c:pt idx="143">
                  <c:v>0.51468114653463115</c:v>
                </c:pt>
                <c:pt idx="144">
                  <c:v>0.5169918778730257</c:v>
                </c:pt>
                <c:pt idx="145">
                  <c:v>0.51925157725003612</c:v>
                </c:pt>
                <c:pt idx="146">
                  <c:v>0.52145980595610064</c:v>
                </c:pt>
                <c:pt idx="147">
                  <c:v>0.52361616322609716</c:v>
                </c:pt>
                <c:pt idx="148">
                  <c:v>0.52572028583956876</c:v>
                </c:pt>
                <c:pt idx="149">
                  <c:v>0.52777184770360364</c:v>
                </c:pt>
                <c:pt idx="150">
                  <c:v>0.52977055941905837</c:v>
                </c:pt>
                <c:pt idx="151">
                  <c:v>0.53171616783079623</c:v>
                </c:pt>
                <c:pt idx="152">
                  <c:v>0.53360845556260861</c:v>
                </c:pt>
                <c:pt idx="153">
                  <c:v>0.53544724053747372</c:v>
                </c:pt>
                <c:pt idx="154">
                  <c:v>0.5372323754837961</c:v>
                </c:pt>
                <c:pt idx="155">
                  <c:v>0.53896374742826503</c:v>
                </c:pt>
                <c:pt idx="156">
                  <c:v>0.54064127717595667</c:v>
                </c:pt>
                <c:pt idx="157">
                  <c:v>0.54226491877829686</c:v>
                </c:pt>
                <c:pt idx="158">
                  <c:v>0.54383465898949401</c:v>
                </c:pt>
                <c:pt idx="159">
                  <c:v>0.54535051671204016</c:v>
                </c:pt>
                <c:pt idx="160">
                  <c:v>0.54681254243187127</c:v>
                </c:pt>
                <c:pt idx="161">
                  <c:v>0.54822081764376884</c:v>
                </c:pt>
                <c:pt idx="162">
                  <c:v>0.5495754542675757</c:v>
                </c:pt>
                <c:pt idx="163">
                  <c:v>0.55087659405579203</c:v>
                </c:pt>
                <c:pt idx="164">
                  <c:v>0.55212440799310725</c:v>
                </c:pt>
                <c:pt idx="165">
                  <c:v>0.55331909568841608</c:v>
                </c:pt>
                <c:pt idx="166">
                  <c:v>0.55446088475985933</c:v>
                </c:pt>
                <c:pt idx="167">
                  <c:v>0.55555003021342009</c:v>
                </c:pt>
                <c:pt idx="168">
                  <c:v>0.55658681381560016</c:v>
                </c:pt>
                <c:pt idx="169">
                  <c:v>0.55757154346068982</c:v>
                </c:pt>
                <c:pt idx="170">
                  <c:v>0.5585045525331398</c:v>
                </c:pt>
                <c:pt idx="171">
                  <c:v>0.55938619926553268</c:v>
                </c:pt>
                <c:pt idx="172">
                  <c:v>0.56021686609264465</c:v>
                </c:pt>
                <c:pt idx="173">
                  <c:v>0.56099695900208002</c:v>
                </c:pt>
                <c:pt idx="174">
                  <c:v>0.56172690688195104</c:v>
                </c:pt>
                <c:pt idx="175">
                  <c:v>0.5624071608660699</c:v>
                </c:pt>
                <c:pt idx="176">
                  <c:v>0.56303819367710961</c:v>
                </c:pt>
                <c:pt idx="177">
                  <c:v>0.56362049896818234</c:v>
                </c:pt>
                <c:pt idx="178">
                  <c:v>0.56415459066327511</c:v>
                </c:pt>
                <c:pt idx="179">
                  <c:v>0.56464100229697689</c:v>
                </c:pt>
                <c:pt idx="180">
                  <c:v>0.56508028635391849</c:v>
                </c:pt>
                <c:pt idx="181">
                  <c:v>0.56547301360834068</c:v>
                </c:pt>
                <c:pt idx="182">
                  <c:v>0.56581977246420023</c:v>
                </c:pt>
                <c:pt idx="183">
                  <c:v>0.56612116829620718</c:v>
                </c:pt>
                <c:pt idx="184">
                  <c:v>0.56637782279218651</c:v>
                </c:pt>
                <c:pt idx="185">
                  <c:v>0.56659037329714601</c:v>
                </c:pt>
                <c:pt idx="186">
                  <c:v>0.56675947215941846</c:v>
                </c:pt>
                <c:pt idx="187">
                  <c:v>0.56688578607924789</c:v>
                </c:pt>
                <c:pt idx="188">
                  <c:v>0.56696999546017102</c:v>
                </c:pt>
                <c:pt idx="189">
                  <c:v>0.56701279376354252</c:v>
                </c:pt>
                <c:pt idx="190">
                  <c:v>0.56701488686654278</c:v>
                </c:pt>
                <c:pt idx="191">
                  <c:v>0.5669769924239958</c:v>
                </c:pt>
                <c:pt idx="192">
                  <c:v>0.56689983923432063</c:v>
                </c:pt>
                <c:pt idx="193">
                  <c:v>0.56678416660992681</c:v>
                </c:pt>
                <c:pt idx="194">
                  <c:v>0.5666307237523579</c:v>
                </c:pt>
                <c:pt idx="195">
                  <c:v>0.56644026913247914</c:v>
                </c:pt>
                <c:pt idx="196">
                  <c:v>0.56621356987599425</c:v>
                </c:pt>
                <c:pt idx="197">
                  <c:v>0.56595140115456966</c:v>
                </c:pt>
                <c:pt idx="198">
                  <c:v>0.56565454558283623</c:v>
                </c:pt>
                <c:pt idx="199">
                  <c:v>0.56532379262152754</c:v>
                </c:pt>
                <c:pt idx="200">
                  <c:v>0.56495993798700794</c:v>
                </c:pt>
                <c:pt idx="201">
                  <c:v>0.56456378306743327</c:v>
                </c:pt>
                <c:pt idx="202">
                  <c:v>0.56413613434577869</c:v>
                </c:pt>
                <c:pt idx="203">
                  <c:v>0.56367780282996227</c:v>
                </c:pt>
                <c:pt idx="204">
                  <c:v>0.5631896034902788</c:v>
                </c:pt>
                <c:pt idx="205">
                  <c:v>0.56267235470435595</c:v>
                </c:pt>
                <c:pt idx="206">
                  <c:v>0.56212687770983394</c:v>
                </c:pt>
                <c:pt idx="207">
                  <c:v>0.56155399606495948</c:v>
                </c:pt>
                <c:pt idx="208">
                  <c:v>0.56095453511728055</c:v>
                </c:pt>
                <c:pt idx="209">
                  <c:v>0.56032932148061687</c:v>
                </c:pt>
                <c:pt idx="210">
                  <c:v>0.55967918252047488</c:v>
                </c:pt>
                <c:pt idx="211">
                  <c:v>0.55900494584806704</c:v>
                </c:pt>
                <c:pt idx="212">
                  <c:v>0.55830743882308631</c:v>
                </c:pt>
                <c:pt idx="213">
                  <c:v>0.55758748806538028</c:v>
                </c:pt>
                <c:pt idx="214">
                  <c:v>0.5568459189756616</c:v>
                </c:pt>
                <c:pt idx="215">
                  <c:v>0.55608355526538022</c:v>
                </c:pt>
                <c:pt idx="216">
                  <c:v>0.55530121849587966</c:v>
                </c:pt>
                <c:pt idx="217">
                  <c:v>0.55449972762694899</c:v>
                </c:pt>
                <c:pt idx="218">
                  <c:v>0.55367989857487421</c:v>
                </c:pt>
                <c:pt idx="219">
                  <c:v>0.55284254378008724</c:v>
                </c:pt>
                <c:pt idx="220">
                  <c:v>0.5519884717845015</c:v>
                </c:pt>
                <c:pt idx="221">
                  <c:v>0.55111848681861608</c:v>
                </c:pt>
                <c:pt idx="222">
                  <c:v>0.55023338839846381</c:v>
                </c:pt>
                <c:pt idx="223">
                  <c:v>0.54933397093246872</c:v>
                </c:pt>
                <c:pt idx="224">
                  <c:v>0.54842102333827714</c:v>
                </c:pt>
                <c:pt idx="225">
                  <c:v>0.54749532866961081</c:v>
                </c:pt>
                <c:pt idx="226">
                  <c:v>0.54655766375319192</c:v>
                </c:pt>
                <c:pt idx="227">
                  <c:v>0.54560879883577829</c:v>
                </c:pt>
                <c:pt idx="228">
                  <c:v>0.54464949724134026</c:v>
                </c:pt>
                <c:pt idx="229">
                  <c:v>0.54368051503840797</c:v>
                </c:pt>
                <c:pt idx="230">
                  <c:v>0.54270260071760434</c:v>
                </c:pt>
                <c:pt idx="231">
                  <c:v>0.54171649487938178</c:v>
                </c:pt>
                <c:pt idx="232">
                  <c:v>0.5407229299319638</c:v>
                </c:pt>
                <c:pt idx="233">
                  <c:v>0.53972262979949626</c:v>
                </c:pt>
                <c:pt idx="234">
                  <c:v>0.53871630964040074</c:v>
                </c:pt>
                <c:pt idx="235">
                  <c:v>0.53770467557591728</c:v>
                </c:pt>
                <c:pt idx="236">
                  <c:v>0.53668842442882081</c:v>
                </c:pt>
                <c:pt idx="237">
                  <c:v>0.53566824347228648</c:v>
                </c:pt>
                <c:pt idx="238">
                  <c:v>0.53464481018887511</c:v>
                </c:pt>
                <c:pt idx="239">
                  <c:v>0.53361879203960483</c:v>
                </c:pt>
                <c:pt idx="240">
                  <c:v>0.53259084624306652</c:v>
                </c:pt>
                <c:pt idx="241">
                  <c:v>0.53156161956454173</c:v>
                </c:pt>
                <c:pt idx="242">
                  <c:v>0.53053174811506798</c:v>
                </c:pt>
                <c:pt idx="243">
                  <c:v>0.5295018571603991</c:v>
                </c:pt>
                <c:pt idx="244">
                  <c:v>0.52847256093979855</c:v>
                </c:pt>
                <c:pt idx="245">
                  <c:v>0.52744446249460142</c:v>
                </c:pt>
                <c:pt idx="246">
                  <c:v>0.52641815350647325</c:v>
                </c:pt>
                <c:pt idx="247">
                  <c:v>0.52539421414529364</c:v>
                </c:pt>
                <c:pt idx="248">
                  <c:v>0.52437321292658301</c:v>
                </c:pt>
                <c:pt idx="249">
                  <c:v>0.52335570657839137</c:v>
                </c:pt>
                <c:pt idx="250">
                  <c:v>0.52234223991756001</c:v>
                </c:pt>
                <c:pt idx="251">
                  <c:v>0.52133334573526602</c:v>
                </c:pt>
                <c:pt idx="252">
                  <c:v>0.52032954469175186</c:v>
                </c:pt>
                <c:pt idx="253">
                  <c:v>0.5193313452201439</c:v>
                </c:pt>
                <c:pt idx="254">
                  <c:v>0.51833924343925386</c:v>
                </c:pt>
                <c:pt idx="255">
                  <c:v>0.51735372307525895</c:v>
                </c:pt>
                <c:pt idx="256">
                  <c:v>0.51637525539214923</c:v>
                </c:pt>
                <c:pt idx="257">
                  <c:v>0.51540429913082997</c:v>
                </c:pt>
                <c:pt idx="258">
                  <c:v>0.51444130045676206</c:v>
                </c:pt>
                <c:pt idx="259">
                  <c:v>0.51348669291602134</c:v>
                </c:pt>
                <c:pt idx="260">
                  <c:v>0.51254089739965436</c:v>
                </c:pt>
                <c:pt idx="261">
                  <c:v>0.51160432211620566</c:v>
                </c:pt>
                <c:pt idx="262">
                  <c:v>0.51067736257228846</c:v>
                </c:pt>
                <c:pt idx="263">
                  <c:v>0.50976040156106828</c:v>
                </c:pt>
                <c:pt idx="264">
                  <c:v>0.50885380915852796</c:v>
                </c:pt>
                <c:pt idx="265">
                  <c:v>0.50795794272737704</c:v>
                </c:pt>
                <c:pt idx="266">
                  <c:v>0.50707314692846961</c:v>
                </c:pt>
                <c:pt idx="267">
                  <c:v>0.50619975373959158</c:v>
                </c:pt>
                <c:pt idx="268">
                  <c:v>0.50533808248147505</c:v>
                </c:pt>
                <c:pt idx="269">
                  <c:v>0.50448843985089709</c:v>
                </c:pt>
                <c:pt idx="270">
                  <c:v>0.50365111996071898</c:v>
                </c:pt>
                <c:pt idx="271">
                  <c:v>0.50282640438671877</c:v>
                </c:pt>
                <c:pt idx="272">
                  <c:v>0.50201456222106944</c:v>
                </c:pt>
                <c:pt idx="273">
                  <c:v>0.50121585013231329</c:v>
                </c:pt>
                <c:pt idx="274">
                  <c:v>0.50043051243168346</c:v>
                </c:pt>
                <c:pt idx="275">
                  <c:v>0.49965878114561901</c:v>
                </c:pt>
                <c:pt idx="276">
                  <c:v>0.49890087609432299</c:v>
                </c:pt>
                <c:pt idx="277">
                  <c:v>0.49815700497620846</c:v>
                </c:pt>
                <c:pt idx="278">
                  <c:v>0.49742736345807931</c:v>
                </c:pt>
                <c:pt idx="279">
                  <c:v>0.49671213527089048</c:v>
                </c:pt>
                <c:pt idx="280">
                  <c:v>0.49601149231093167</c:v>
                </c:pt>
                <c:pt idx="281">
                  <c:v>0.49532559474627952</c:v>
                </c:pt>
                <c:pt idx="282">
                  <c:v>0.4946545911283608</c:v>
                </c:pt>
                <c:pt idx="283">
                  <c:v>0.49399861850846999</c:v>
                </c:pt>
                <c:pt idx="284">
                  <c:v>0.49335780255908568</c:v>
                </c:pt>
                <c:pt idx="285">
                  <c:v>0.49273225769982654</c:v>
                </c:pt>
                <c:pt idx="286">
                  <c:v>0.49212208722789219</c:v>
                </c:pt>
                <c:pt idx="287">
                  <c:v>0.49152738345283037</c:v>
                </c:pt>
                <c:pt idx="288">
                  <c:v>0.49094822783547448</c:v>
                </c:pt>
                <c:pt idx="289">
                  <c:v>0.49038469113089522</c:v>
                </c:pt>
                <c:pt idx="290">
                  <c:v>0.48983683353520957</c:v>
                </c:pt>
                <c:pt idx="291">
                  <c:v>0.48930470483609229</c:v>
                </c:pt>
                <c:pt idx="292">
                  <c:v>0.48878834456683456</c:v>
                </c:pt>
                <c:pt idx="293">
                  <c:v>0.48828778216379498</c:v>
                </c:pt>
                <c:pt idx="294">
                  <c:v>0.48780303712708967</c:v>
                </c:pt>
                <c:pt idx="295">
                  <c:v>0.48733411918436853</c:v>
                </c:pt>
                <c:pt idx="296">
                  <c:v>0.48688102845752551</c:v>
                </c:pt>
                <c:pt idx="297">
                  <c:v>0.48644375563219089</c:v>
                </c:pt>
                <c:pt idx="298">
                  <c:v>0.48602228212985726</c:v>
                </c:pt>
                <c:pt idx="299">
                  <c:v>0.48561658028248827</c:v>
                </c:pt>
                <c:pt idx="300">
                  <c:v>0.48522661350946322</c:v>
                </c:pt>
                <c:pt idx="301">
                  <c:v>0.48485233649671061</c:v>
                </c:pt>
                <c:pt idx="302">
                  <c:v>0.4844936953778855</c:v>
                </c:pt>
                <c:pt idx="303">
                  <c:v>0.48415062791744568</c:v>
                </c:pt>
                <c:pt idx="304">
                  <c:v>0.48382306369548539</c:v>
                </c:pt>
                <c:pt idx="305">
                  <c:v>0.48351092429418413</c:v>
                </c:pt>
                <c:pt idx="306">
                  <c:v>0.48321412348573178</c:v>
                </c:pt>
                <c:pt idx="307">
                  <c:v>0.48293256742159141</c:v>
                </c:pt>
                <c:pt idx="308">
                  <c:v>0.48266615482296377</c:v>
                </c:pt>
                <c:pt idx="309">
                  <c:v>0.48241477717231845</c:v>
                </c:pt>
                <c:pt idx="310">
                  <c:v>0.48217831890585883</c:v>
                </c:pt>
                <c:pt idx="311">
                  <c:v>0.48195665760678918</c:v>
                </c:pt>
                <c:pt idx="312">
                  <c:v>0.48174966419925619</c:v>
                </c:pt>
                <c:pt idx="313">
                  <c:v>0.48155720314283423</c:v>
                </c:pt>
                <c:pt idx="314">
                  <c:v>0.48137913262743282</c:v>
                </c:pt>
                <c:pt idx="315">
                  <c:v>0.48121530476849927</c:v>
                </c:pt>
                <c:pt idx="316">
                  <c:v>0.48106556580239662</c:v>
                </c:pt>
                <c:pt idx="317">
                  <c:v>0.48092975628183754</c:v>
                </c:pt>
                <c:pt idx="318">
                  <c:v>0.48080771127125554</c:v>
                </c:pt>
                <c:pt idx="319">
                  <c:v>0.48069926054199885</c:v>
                </c:pt>
                <c:pt idx="320">
                  <c:v>0.48060422876723419</c:v>
                </c:pt>
                <c:pt idx="321">
                  <c:v>0.4805224357164482</c:v>
                </c:pt>
                <c:pt idx="322">
                  <c:v>0.48045369644943903</c:v>
                </c:pt>
                <c:pt idx="323">
                  <c:v>0.48039782150969029</c:v>
                </c:pt>
                <c:pt idx="324">
                  <c:v>0.4803546171170236</c:v>
                </c:pt>
                <c:pt idx="325">
                  <c:v>0.48032388535942794</c:v>
                </c:pt>
                <c:pt idx="326">
                  <c:v>0.48030542438396501</c:v>
                </c:pt>
                <c:pt idx="327">
                  <c:v>0.48029902858665424</c:v>
                </c:pt>
                <c:pt idx="328">
                  <c:v>0.48030448880124144</c:v>
                </c:pt>
                <c:pt idx="329">
                  <c:v>0.48032159248675838</c:v>
                </c:pt>
                <c:pt idx="330">
                  <c:v>0.48035012391378401</c:v>
                </c:pt>
                <c:pt idx="331">
                  <c:v>0.48038986434931685</c:v>
                </c:pt>
                <c:pt idx="332">
                  <c:v>0.48044059224017555</c:v>
                </c:pt>
                <c:pt idx="333">
                  <c:v>0.48050208339484207</c:v>
                </c:pt>
                <c:pt idx="334">
                  <c:v>0.48057411116366816</c:v>
                </c:pt>
                <c:pt idx="335">
                  <c:v>0.48065644661736584</c:v>
                </c:pt>
                <c:pt idx="336">
                  <c:v>0.48074885872370549</c:v>
                </c:pt>
                <c:pt idx="337">
                  <c:v>0.48085111452234885</c:v>
                </c:pt>
                <c:pt idx="338">
                  <c:v>0.48096297929774484</c:v>
                </c:pt>
                <c:pt idx="339">
                  <c:v>0.4810842167500195</c:v>
                </c:pt>
                <c:pt idx="340">
                  <c:v>0.481214589163794</c:v>
                </c:pt>
                <c:pt idx="341">
                  <c:v>0.48135385757486582</c:v>
                </c:pt>
                <c:pt idx="342">
                  <c:v>0.48150178193469262</c:v>
                </c:pt>
                <c:pt idx="343">
                  <c:v>0.48165812127261826</c:v>
                </c:pt>
                <c:pt idx="344">
                  <c:v>0.48182263385578555</c:v>
                </c:pt>
                <c:pt idx="345">
                  <c:v>0.48199507734667973</c:v>
                </c:pt>
                <c:pt idx="346">
                  <c:v>0.482175208958252</c:v>
                </c:pt>
                <c:pt idx="347">
                  <c:v>0.48236278560657203</c:v>
                </c:pt>
                <c:pt idx="348">
                  <c:v>0.48255756406096328</c:v>
                </c:pt>
                <c:pt idx="349">
                  <c:v>0.48275930109157578</c:v>
                </c:pt>
                <c:pt idx="350">
                  <c:v>0.48296775361435229</c:v>
                </c:pt>
                <c:pt idx="351">
                  <c:v>0.48318267883334992</c:v>
                </c:pt>
                <c:pt idx="352">
                  <c:v>0.48340383438037676</c:v>
                </c:pt>
                <c:pt idx="353">
                  <c:v>0.48363097845190911</c:v>
                </c:pt>
                <c:pt idx="354">
                  <c:v>0.48386386994325492</c:v>
                </c:pt>
                <c:pt idx="355">
                  <c:v>0.48410226857993244</c:v>
                </c:pt>
                <c:pt idx="356">
                  <c:v>0.48434593504623535</c:v>
                </c:pt>
                <c:pt idx="357">
                  <c:v>0.48459463111095596</c:v>
                </c:pt>
                <c:pt idx="358">
                  <c:v>0.48484811975024356</c:v>
                </c:pt>
                <c:pt idx="359">
                  <c:v>0.485106165267574</c:v>
                </c:pt>
                <c:pt idx="360">
                  <c:v>0.48536853341081021</c:v>
                </c:pt>
                <c:pt idx="361">
                  <c:v>0.48563499148633549</c:v>
                </c:pt>
                <c:pt idx="362">
                  <c:v>0.48590530847024355</c:v>
                </c:pt>
                <c:pt idx="363">
                  <c:v>0.48617925511656956</c:v>
                </c:pt>
                <c:pt idx="364">
                  <c:v>0.4864566040625517</c:v>
                </c:pt>
                <c:pt idx="365">
                  <c:v>0.48673712993091206</c:v>
                </c:pt>
                <c:pt idx="366">
                  <c:v>0.48702060942914771</c:v>
                </c:pt>
                <c:pt idx="367">
                  <c:v>0.48730682144582771</c:v>
                </c:pt>
                <c:pt idx="368">
                  <c:v>0.48759554714388875</c:v>
                </c:pt>
                <c:pt idx="369">
                  <c:v>0.48788657005092967</c:v>
                </c:pt>
                <c:pt idx="370">
                  <c:v>0.48817967614650132</c:v>
                </c:pt>
                <c:pt idx="371">
                  <c:v>0.48847465394639467</c:v>
                </c:pt>
                <c:pt idx="372">
                  <c:v>0.48877129458392932</c:v>
                </c:pt>
                <c:pt idx="373">
                  <c:v>0.48906939188824639</c:v>
                </c:pt>
                <c:pt idx="374">
                  <c:v>0.48936874245961304</c:v>
                </c:pt>
                <c:pt idx="375">
                  <c:v>0.48966914574174536</c:v>
                </c:pt>
                <c:pt idx="376">
                  <c:v>0.48997040409116033</c:v>
                </c:pt>
                <c:pt idx="377">
                  <c:v>0.49027232284356631</c:v>
                </c:pt>
                <c:pt idx="378">
                  <c:v>0.49057471037730721</c:v>
                </c:pt>
                <c:pt idx="379">
                  <c:v>0.49087737817387178</c:v>
                </c:pt>
                <c:pt idx="380">
                  <c:v>0.49118014087548595</c:v>
                </c:pt>
                <c:pt idx="381">
                  <c:v>0.4914828163398039</c:v>
                </c:pt>
                <c:pt idx="382">
                  <c:v>0.49178522569171773</c:v>
                </c:pt>
                <c:pt idx="383">
                  <c:v>0.49208719337230444</c:v>
                </c:pt>
                <c:pt idx="384">
                  <c:v>0.49238854718493275</c:v>
                </c:pt>
                <c:pt idx="385">
                  <c:v>0.49268911833855139</c:v>
                </c:pt>
                <c:pt idx="386">
                  <c:v>0.49298874148818383</c:v>
                </c:pt>
                <c:pt idx="387">
                  <c:v>0.49328725477265351</c:v>
                </c:pt>
                <c:pt idx="388">
                  <c:v>0.49358449984956687</c:v>
                </c:pt>
                <c:pt idx="389">
                  <c:v>0.49388032192758169</c:v>
                </c:pt>
                <c:pt idx="390">
                  <c:v>0.49417456979598834</c:v>
                </c:pt>
                <c:pt idx="391">
                  <c:v>0.49446709585163562</c:v>
                </c:pt>
                <c:pt idx="392">
                  <c:v>0.49475775612322981</c:v>
                </c:pt>
                <c:pt idx="393">
                  <c:v>0.49504641029304092</c:v>
                </c:pt>
                <c:pt idx="394">
                  <c:v>0.49533292171604754</c:v>
                </c:pt>
                <c:pt idx="395">
                  <c:v>0.49561715743655438</c:v>
                </c:pt>
                <c:pt idx="396">
                  <c:v>0.49589898820231793</c:v>
                </c:pt>
                <c:pt idx="397">
                  <c:v>0.49617828847621481</c:v>
                </c:pt>
                <c:pt idx="398">
                  <c:v>0.49645493644548988</c:v>
                </c:pt>
                <c:pt idx="399">
                  <c:v>0.4967288140286209</c:v>
                </c:pt>
                <c:pt idx="400">
                  <c:v>0.49699980687983836</c:v>
                </c:pt>
                <c:pt idx="401">
                  <c:v>0.4972678043913385</c:v>
                </c:pt>
                <c:pt idx="402">
                  <c:v>0.49753269969322889</c:v>
                </c:pt>
                <c:pt idx="403">
                  <c:v>0.49779438965124762</c:v>
                </c:pt>
                <c:pt idx="404">
                  <c:v>0.49805277486229543</c:v>
                </c:pt>
                <c:pt idx="405">
                  <c:v>0.4983077596478232</c:v>
                </c:pt>
                <c:pt idx="406">
                  <c:v>0.49855925204511553</c:v>
                </c:pt>
                <c:pt idx="407">
                  <c:v>0.49880716379651358</c:v>
                </c:pt>
                <c:pt idx="408">
                  <c:v>0.49905141033661998</c:v>
                </c:pt>
                <c:pt idx="409">
                  <c:v>0.49929191077752832</c:v>
                </c:pt>
                <c:pt idx="410">
                  <c:v>0.49952858789212135</c:v>
                </c:pt>
                <c:pt idx="411">
                  <c:v>0.49976136809548222</c:v>
                </c:pt>
                <c:pt idx="412">
                  <c:v>0.49999018142446272</c:v>
                </c:pt>
                <c:pt idx="413">
                  <c:v>0.50021496151545342</c:v>
                </c:pt>
                <c:pt idx="414">
                  <c:v>0.50043564558040043</c:v>
                </c:pt>
                <c:pt idx="415">
                  <c:v>0.50065217438111442</c:v>
                </c:pt>
                <c:pt idx="416">
                  <c:v>0.50086449220191731</c:v>
                </c:pt>
                <c:pt idx="417">
                  <c:v>0.50107254682067204</c:v>
                </c:pt>
                <c:pt idx="418">
                  <c:v>0.50127628947824088</c:v>
                </c:pt>
                <c:pt idx="419">
                  <c:v>0.50147567484642008</c:v>
                </c:pt>
                <c:pt idx="420">
                  <c:v>0.50167066099439339</c:v>
                </c:pt>
                <c:pt idx="421">
                  <c:v>0.50186120935375467</c:v>
                </c:pt>
                <c:pt idx="422">
                  <c:v>0.50204728468214244</c:v>
                </c:pt>
                <c:pt idx="423">
                  <c:v>0.50222885502553449</c:v>
                </c:pt>
                <c:pt idx="424">
                  <c:v>0.50240589167924776</c:v>
                </c:pt>
                <c:pt idx="425">
                  <c:v>0.50257836914768927</c:v>
                </c:pt>
                <c:pt idx="426">
                  <c:v>0.5027462651029061</c:v>
                </c:pt>
                <c:pt idx="427">
                  <c:v>0.50290956034197776</c:v>
                </c:pt>
                <c:pt idx="428">
                  <c:v>0.50306823874329798</c:v>
                </c:pt>
                <c:pt idx="429">
                  <c:v>0.50322228722179263</c:v>
                </c:pt>
                <c:pt idx="430">
                  <c:v>0.50337169568311624</c:v>
                </c:pt>
                <c:pt idx="431">
                  <c:v>0.50351645697687697</c:v>
                </c:pt>
                <c:pt idx="432">
                  <c:v>0.50365656684892979</c:v>
                </c:pt>
                <c:pt idx="433">
                  <c:v>0.50379202389278777</c:v>
                </c:pt>
                <c:pt idx="434">
                  <c:v>0.50392282950019163</c:v>
                </c:pt>
                <c:pt idx="435">
                  <c:v>0.5040489878108857</c:v>
                </c:pt>
                <c:pt idx="436">
                  <c:v>0.50417050566164112</c:v>
                </c:pt>
                <c:pt idx="437">
                  <c:v>0.50428739253457233</c:v>
                </c:pt>
                <c:pt idx="438">
                  <c:v>0.50439966050478824</c:v>
                </c:pt>
                <c:pt idx="439">
                  <c:v>0.50450732418742195</c:v>
                </c:pt>
                <c:pt idx="440">
                  <c:v>0.50461040068408258</c:v>
                </c:pt>
                <c:pt idx="441">
                  <c:v>0.50470890952876879</c:v>
                </c:pt>
                <c:pt idx="442">
                  <c:v>0.50480287263328794</c:v>
                </c:pt>
                <c:pt idx="443">
                  <c:v>0.50489231423222158</c:v>
                </c:pt>
                <c:pt idx="444">
                  <c:v>0.50497726082747729</c:v>
                </c:pt>
                <c:pt idx="445">
                  <c:v>0.50505774113246815</c:v>
                </c:pt>
                <c:pt idx="446">
                  <c:v>0.50513378601595937</c:v>
                </c:pt>
                <c:pt idx="447">
                  <c:v>0.505205428445622</c:v>
                </c:pt>
                <c:pt idx="448">
                  <c:v>0.50527270343133035</c:v>
                </c:pt>
                <c:pt idx="449">
                  <c:v>0.50533564796824471</c:v>
                </c:pt>
                <c:pt idx="450">
                  <c:v>0.50539430097971461</c:v>
                </c:pt>
                <c:pt idx="451">
                  <c:v>0.5054487032600411</c:v>
                </c:pt>
                <c:pt idx="452">
                  <c:v>0.5054988974171335</c:v>
                </c:pt>
                <c:pt idx="453">
                  <c:v>0.50554492781509797</c:v>
                </c:pt>
                <c:pt idx="454">
                  <c:v>0.50558684051679259</c:v>
                </c:pt>
                <c:pt idx="455">
                  <c:v>0.50562468322638365</c:v>
                </c:pt>
                <c:pt idx="456">
                  <c:v>0.50565850523193812</c:v>
                </c:pt>
                <c:pt idx="457">
                  <c:v>0.50568835734808459</c:v>
                </c:pt>
                <c:pt idx="458">
                  <c:v>0.50571429185877759</c:v>
                </c:pt>
                <c:pt idx="459">
                  <c:v>0.50573636246019482</c:v>
                </c:pt>
                <c:pt idx="460">
                  <c:v>0.50575462420380279</c:v>
                </c:pt>
                <c:pt idx="461">
                  <c:v>0.50576913343961738</c:v>
                </c:pt>
                <c:pt idx="462">
                  <c:v>0.50577994775969337</c:v>
                </c:pt>
                <c:pt idx="463">
                  <c:v>0.50578712594187092</c:v>
                </c:pt>
                <c:pt idx="464">
                  <c:v>0.50579072789380775</c:v>
                </c:pt>
                <c:pt idx="465">
                  <c:v>0.50579081459732667</c:v>
                </c:pt>
                <c:pt idx="466">
                  <c:v>0.50578744805310416</c:v>
                </c:pt>
                <c:pt idx="467">
                  <c:v>0.50578069122572944</c:v>
                </c:pt>
                <c:pt idx="468">
                  <c:v>0.50577060798915707</c:v>
                </c:pt>
                <c:pt idx="469">
                  <c:v>0.50575726307258229</c:v>
                </c:pt>
                <c:pt idx="470">
                  <c:v>0.50574072200675979</c:v>
                </c:pt>
                <c:pt idx="471">
                  <c:v>0.50572105107079524</c:v>
                </c:pt>
                <c:pt idx="472">
                  <c:v>0.50569831723942649</c:v>
                </c:pt>
                <c:pt idx="473">
                  <c:v>0.50567258813082405</c:v>
                </c:pt>
                <c:pt idx="474">
                  <c:v>0.50564393195492718</c:v>
                </c:pt>
                <c:pt idx="475">
                  <c:v>0.50561241746234009</c:v>
                </c:pt>
                <c:pt idx="476">
                  <c:v>0.50557811389380858</c:v>
                </c:pt>
                <c:pt idx="477">
                  <c:v>0.50554109093029453</c:v>
                </c:pt>
                <c:pt idx="478">
                  <c:v>0.50550141864367193</c:v>
                </c:pt>
                <c:pt idx="479">
                  <c:v>0.50545916744805752</c:v>
                </c:pt>
                <c:pt idx="480">
                  <c:v>0.5054144080517986</c:v>
                </c:pt>
                <c:pt idx="481">
                  <c:v>0.50536721141013197</c:v>
                </c:pt>
                <c:pt idx="482">
                  <c:v>0.50531764867853168</c:v>
                </c:pt>
                <c:pt idx="483">
                  <c:v>0.50526579116676085</c:v>
                </c:pt>
                <c:pt idx="484">
                  <c:v>0.50521171029364242</c:v>
                </c:pt>
                <c:pt idx="485">
                  <c:v>0.50515547754256418</c:v>
                </c:pt>
                <c:pt idx="486">
                  <c:v>0.50509716441772956</c:v>
                </c:pt>
                <c:pt idx="487">
                  <c:v>0.50503684240116908</c:v>
                </c:pt>
                <c:pt idx="488">
                  <c:v>0.50497458291052333</c:v>
                </c:pt>
                <c:pt idx="489">
                  <c:v>0.50491045725761052</c:v>
                </c:pt>
                <c:pt idx="490">
                  <c:v>0.50484453660778683</c:v>
                </c:pt>
                <c:pt idx="491">
                  <c:v>0.50477689194011355</c:v>
                </c:pt>
                <c:pt idx="492">
                  <c:v>0.50470759400833654</c:v>
                </c:pt>
                <c:pt idx="493">
                  <c:v>0.50463671330268955</c:v>
                </c:pt>
                <c:pt idx="494">
                  <c:v>0.50456432001252949</c:v>
                </c:pt>
                <c:pt idx="495">
                  <c:v>0.50449048398980934</c:v>
                </c:pt>
                <c:pt idx="496">
                  <c:v>0.50441527471339809</c:v>
                </c:pt>
                <c:pt idx="497">
                  <c:v>0.50433876125425203</c:v>
                </c:pt>
                <c:pt idx="498">
                  <c:v>0.50426101224144482</c:v>
                </c:pt>
                <c:pt idx="499">
                  <c:v>0.50418209582905993</c:v>
                </c:pt>
                <c:pt idx="500">
                  <c:v>0.50410207966395093</c:v>
                </c:pt>
                <c:pt idx="501">
                  <c:v>0.50402103085437311</c:v>
                </c:pt>
                <c:pt idx="502">
                  <c:v>0.5039390159394902</c:v>
                </c:pt>
                <c:pt idx="503">
                  <c:v>0.50385610085975796</c:v>
                </c:pt>
                <c:pt idx="504">
                  <c:v>0.50377235092818817</c:v>
                </c:pt>
                <c:pt idx="505">
                  <c:v>0.50368783080249335</c:v>
                </c:pt>
                <c:pt idx="506">
                  <c:v>0.50360260445811356</c:v>
                </c:pt>
                <c:pt idx="507">
                  <c:v>0.50351673516212725</c:v>
                </c:pt>
                <c:pt idx="508">
                  <c:v>0.50343028544804347</c:v>
                </c:pt>
                <c:pt idx="509">
                  <c:v>0.50334331709147673</c:v>
                </c:pt>
                <c:pt idx="510">
                  <c:v>0.50325589108670377</c:v>
                </c:pt>
                <c:pt idx="511">
                  <c:v>0.50316806762409882</c:v>
                </c:pt>
                <c:pt idx="512">
                  <c:v>0.50307990606844688</c:v>
                </c:pt>
                <c:pt idx="513">
                  <c:v>0.50299146493813207</c:v>
                </c:pt>
                <c:pt idx="514">
                  <c:v>0.50290280188519743</c:v>
                </c:pt>
                <c:pt idx="515">
                  <c:v>0.50281397367627367</c:v>
                </c:pt>
                <c:pt idx="516">
                  <c:v>0.5027250361743717</c:v>
                </c:pt>
                <c:pt idx="517">
                  <c:v>0.50263604432153541</c:v>
                </c:pt>
                <c:pt idx="518">
                  <c:v>0.50254705212235007</c:v>
                </c:pt>
                <c:pt idx="519">
                  <c:v>0.50245811262830031</c:v>
                </c:pt>
                <c:pt idx="520">
                  <c:v>0.50236927792297204</c:v>
                </c:pt>
                <c:pt idx="521">
                  <c:v>0.50228059910809264</c:v>
                </c:pt>
                <c:pt idx="522">
                  <c:v>0.50219212629040344</c:v>
                </c:pt>
                <c:pt idx="523">
                  <c:v>0.50210390856935638</c:v>
                </c:pt>
                <c:pt idx="524">
                  <c:v>0.50201599402562813</c:v>
                </c:pt>
                <c:pt idx="525">
                  <c:v>0.50192842971044471</c:v>
                </c:pt>
                <c:pt idx="526">
                  <c:v>0.50184126163570841</c:v>
                </c:pt>
                <c:pt idx="527">
                  <c:v>0.50175453476491738</c:v>
                </c:pt>
                <c:pt idx="528">
                  <c:v>0.50166829300487159</c:v>
                </c:pt>
                <c:pt idx="529">
                  <c:v>0.50158257919815419</c:v>
                </c:pt>
                <c:pt idx="530">
                  <c:v>0.50149743511638101</c:v>
                </c:pt>
                <c:pt idx="531">
                  <c:v>0.50141290145420625</c:v>
                </c:pt>
                <c:pt idx="532">
                  <c:v>0.50132901782407702</c:v>
                </c:pt>
                <c:pt idx="533">
                  <c:v>0.50124582275172513</c:v>
                </c:pt>
                <c:pt idx="534">
                  <c:v>0.50116335367238563</c:v>
                </c:pt>
                <c:pt idx="535">
                  <c:v>0.5010816469277336</c:v>
                </c:pt>
                <c:pt idx="536">
                  <c:v>0.50100073776352549</c:v>
                </c:pt>
                <c:pt idx="537">
                  <c:v>0.50092066032793547</c:v>
                </c:pt>
                <c:pt idx="538">
                  <c:v>0.50084144767057626</c:v>
                </c:pt>
                <c:pt idx="539">
                  <c:v>0.50076313174219134</c:v>
                </c:pt>
                <c:pt idx="540">
                  <c:v>0.50068574339500749</c:v>
                </c:pt>
                <c:pt idx="541">
                  <c:v>0.50060931238373663</c:v>
                </c:pt>
                <c:pt idx="542">
                  <c:v>0.50053386736721306</c:v>
                </c:pt>
                <c:pt idx="543">
                  <c:v>0.50045943591065656</c:v>
                </c:pt>
                <c:pt idx="544">
                  <c:v>0.50038604448854551</c:v>
                </c:pt>
                <c:pt idx="545">
                  <c:v>0.50031371848809125</c:v>
                </c:pt>
                <c:pt idx="546">
                  <c:v>0.50024248221329792</c:v>
                </c:pt>
                <c:pt idx="547">
                  <c:v>0.50017235888959688</c:v>
                </c:pt>
                <c:pt idx="548">
                  <c:v>0.50010337066904242</c:v>
                </c:pt>
                <c:pt idx="549">
                  <c:v>0.50003553863605477</c:v>
                </c:pt>
                <c:pt idx="550">
                  <c:v>0.49996888281369883</c:v>
                </c:pt>
                <c:pt idx="551">
                  <c:v>0.4999034221704845</c:v>
                </c:pt>
                <c:pt idx="552">
                  <c:v>0.49983917462767558</c:v>
                </c:pt>
                <c:pt idx="553">
                  <c:v>0.49977615706709344</c:v>
                </c:pt>
                <c:pt idx="554">
                  <c:v>0.49971438533940349</c:v>
                </c:pt>
                <c:pt idx="555">
                  <c:v>0.49965387427286911</c:v>
                </c:pt>
                <c:pt idx="556">
                  <c:v>0.49959463768256074</c:v>
                </c:pt>
                <c:pt idx="557">
                  <c:v>0.49953668838000653</c:v>
                </c:pt>
                <c:pt idx="558">
                  <c:v>0.49948003818327047</c:v>
                </c:pt>
                <c:pt idx="559">
                  <c:v>0.49942469792744526</c:v>
                </c:pt>
                <c:pt idx="560">
                  <c:v>0.49937067747554548</c:v>
                </c:pt>
                <c:pt idx="561">
                  <c:v>0.49931798572978792</c:v>
                </c:pt>
                <c:pt idx="562">
                  <c:v>0.49926663064324572</c:v>
                </c:pt>
                <c:pt idx="563">
                  <c:v>0.49921661923186239</c:v>
                </c:pt>
                <c:pt idx="564">
                  <c:v>0.49916795758681237</c:v>
                </c:pt>
                <c:pt idx="565">
                  <c:v>0.49912065088719443</c:v>
                </c:pt>
                <c:pt idx="566">
                  <c:v>0.49907470341304516</c:v>
                </c:pt>
                <c:pt idx="567">
                  <c:v>0.49903011855865803</c:v>
                </c:pt>
                <c:pt idx="568">
                  <c:v>0.4989868988461959</c:v>
                </c:pt>
                <c:pt idx="569">
                  <c:v>0.4989450459395825</c:v>
                </c:pt>
                <c:pt idx="570">
                  <c:v>0.49890456065866068</c:v>
                </c:pt>
                <c:pt idx="571">
                  <c:v>0.49886544299360375</c:v>
                </c:pt>
                <c:pt idx="572">
                  <c:v>0.49882769211956696</c:v>
                </c:pt>
                <c:pt idx="573">
                  <c:v>0.49879130641156594</c:v>
                </c:pt>
                <c:pt idx="574">
                  <c:v>0.49875628345956996</c:v>
                </c:pt>
                <c:pt idx="575">
                  <c:v>0.49872262008379614</c:v>
                </c:pt>
                <c:pt idx="576">
                  <c:v>0.49869031235019279</c:v>
                </c:pt>
                <c:pt idx="577">
                  <c:v>0.49865935558609908</c:v>
                </c:pt>
                <c:pt idx="578">
                  <c:v>0.49862974439606816</c:v>
                </c:pt>
                <c:pt idx="579">
                  <c:v>0.49860147267784255</c:v>
                </c:pt>
                <c:pt idx="580">
                  <c:v>0.49857453363846793</c:v>
                </c:pt>
                <c:pt idx="581">
                  <c:v>0.49854891981053473</c:v>
                </c:pt>
                <c:pt idx="582">
                  <c:v>0.49852462306853501</c:v>
                </c:pt>
                <c:pt idx="583">
                  <c:v>0.49850163464532288</c:v>
                </c:pt>
                <c:pt idx="584">
                  <c:v>0.49847994514866634</c:v>
                </c:pt>
                <c:pt idx="585">
                  <c:v>0.49845954457788028</c:v>
                </c:pt>
                <c:pt idx="586">
                  <c:v>0.49844042234052816</c:v>
                </c:pt>
                <c:pt idx="587">
                  <c:v>0.49842256726918138</c:v>
                </c:pt>
                <c:pt idx="588">
                  <c:v>0.49840596763822598</c:v>
                </c:pt>
                <c:pt idx="589">
                  <c:v>0.4983906111807051</c:v>
                </c:pt>
                <c:pt idx="590">
                  <c:v>0.49837648510518695</c:v>
                </c:pt>
                <c:pt idx="591">
                  <c:v>0.49836357611264753</c:v>
                </c:pt>
                <c:pt idx="592">
                  <c:v>0.49835187041335782</c:v>
                </c:pt>
                <c:pt idx="593">
                  <c:v>0.49834135374376576</c:v>
                </c:pt>
                <c:pt idx="594">
                  <c:v>0.49833201138336214</c:v>
                </c:pt>
                <c:pt idx="595">
                  <c:v>0.49832382817152143</c:v>
                </c:pt>
                <c:pt idx="596">
                  <c:v>0.49831678852430772</c:v>
                </c:pt>
                <c:pt idx="597">
                  <c:v>0.49831087645123617</c:v>
                </c:pt>
                <c:pt idx="598">
                  <c:v>0.49830607557198081</c:v>
                </c:pt>
                <c:pt idx="599">
                  <c:v>0.49830236913302017</c:v>
                </c:pt>
                <c:pt idx="600">
                  <c:v>0.49829974002421118</c:v>
                </c:pt>
                <c:pt idx="601">
                  <c:v>0.49829817079528316</c:v>
                </c:pt>
                <c:pt idx="602">
                  <c:v>0.49829764367224333</c:v>
                </c:pt>
                <c:pt idx="603">
                  <c:v>0.49829814057368599</c:v>
                </c:pt>
                <c:pt idx="604">
                  <c:v>0.49829964312699659</c:v>
                </c:pt>
                <c:pt idx="605">
                  <c:v>0.49830213268444379</c:v>
                </c:pt>
                <c:pt idx="606">
                  <c:v>0.49830559033915095</c:v>
                </c:pt>
                <c:pt idx="607">
                  <c:v>0.49830999694094069</c:v>
                </c:pt>
                <c:pt idx="608">
                  <c:v>0.49831533311204435</c:v>
                </c:pt>
                <c:pt idx="609">
                  <c:v>0.49832157926266996</c:v>
                </c:pt>
                <c:pt idx="610">
                  <c:v>0.49832871560642206</c:v>
                </c:pt>
                <c:pt idx="611">
                  <c:v>0.49833672217556585</c:v>
                </c:pt>
                <c:pt idx="612">
                  <c:v>0.49834557883613062</c:v>
                </c:pt>
                <c:pt idx="613">
                  <c:v>0.4983552653028453</c:v>
                </c:pt>
                <c:pt idx="614">
                  <c:v>0.49836576115390085</c:v>
                </c:pt>
                <c:pt idx="615">
                  <c:v>0.49837704584553294</c:v>
                </c:pt>
                <c:pt idx="616">
                  <c:v>0.49838909872642057</c:v>
                </c:pt>
                <c:pt idx="617">
                  <c:v>0.49840189905189392</c:v>
                </c:pt>
                <c:pt idx="618">
                  <c:v>0.49841542599794769</c:v>
                </c:pt>
                <c:pt idx="619">
                  <c:v>0.49842965867505401</c:v>
                </c:pt>
                <c:pt idx="620">
                  <c:v>0.49844457614177057</c:v>
                </c:pt>
                <c:pt idx="621">
                  <c:v>0.49846015741813943</c:v>
                </c:pt>
                <c:pt idx="622">
                  <c:v>0.49847638149887274</c:v>
                </c:pt>
                <c:pt idx="623">
                  <c:v>0.49849322736632012</c:v>
                </c:pt>
                <c:pt idx="624">
                  <c:v>0.49851067400321497</c:v>
                </c:pt>
                <c:pt idx="625">
                  <c:v>0.49852870040519542</c:v>
                </c:pt>
                <c:pt idx="626">
                  <c:v>0.49854728559309641</c:v>
                </c:pt>
                <c:pt idx="627">
                  <c:v>0.49856640862501012</c:v>
                </c:pt>
                <c:pt idx="628">
                  <c:v>0.49858604860811095</c:v>
                </c:pt>
                <c:pt idx="629">
                  <c:v>0.49860618471024259</c:v>
                </c:pt>
                <c:pt idx="630">
                  <c:v>0.4986267961712646</c:v>
                </c:pt>
                <c:pt idx="631">
                  <c:v>0.49864786231415553</c:v>
                </c:pt>
                <c:pt idx="632">
                  <c:v>0.49866936255587063</c:v>
                </c:pt>
                <c:pt idx="633">
                  <c:v>0.49869127641795158</c:v>
                </c:pt>
                <c:pt idx="634">
                  <c:v>0.49871358353688722</c:v>
                </c:pt>
                <c:pt idx="635">
                  <c:v>0.4987362636742223</c:v>
                </c:pt>
                <c:pt idx="636">
                  <c:v>0.49875929672641334</c:v>
                </c:pt>
                <c:pt idx="637">
                  <c:v>0.49878266273443034</c:v>
                </c:pt>
                <c:pt idx="638">
                  <c:v>0.49880634189310286</c:v>
                </c:pt>
                <c:pt idx="639">
                  <c:v>0.49883031456020877</c:v>
                </c:pt>
                <c:pt idx="640">
                  <c:v>0.49885456126530636</c:v>
                </c:pt>
                <c:pt idx="641">
                  <c:v>0.49887906271830773</c:v>
                </c:pt>
                <c:pt idx="642">
                  <c:v>0.49890379981779304</c:v>
                </c:pt>
                <c:pt idx="643">
                  <c:v>0.4989287536590658</c:v>
                </c:pt>
                <c:pt idx="644">
                  <c:v>0.49895390554194918</c:v>
                </c:pt>
                <c:pt idx="645">
                  <c:v>0.49897923697832181</c:v>
                </c:pt>
                <c:pt idx="646">
                  <c:v>0.49900472969939491</c:v>
                </c:pt>
                <c:pt idx="647">
                  <c:v>0.49903036566273007</c:v>
                </c:pt>
                <c:pt idx="648">
                  <c:v>0.49905612705899788</c:v>
                </c:pt>
                <c:pt idx="649">
                  <c:v>0.49908199631847894</c:v>
                </c:pt>
                <c:pt idx="650">
                  <c:v>0.49910795611730657</c:v>
                </c:pt>
                <c:pt idx="651">
                  <c:v>0.49913398938345338</c:v>
                </c:pt>
                <c:pt idx="652">
                  <c:v>0.49916007930246165</c:v>
                </c:pt>
                <c:pt idx="653">
                  <c:v>0.49918620932291924</c:v>
                </c:pt>
                <c:pt idx="654">
                  <c:v>0.49921236316168194</c:v>
                </c:pt>
                <c:pt idx="655">
                  <c:v>0.49923852480884401</c:v>
                </c:pt>
                <c:pt idx="656">
                  <c:v>0.49926467853245737</c:v>
                </c:pt>
                <c:pt idx="657">
                  <c:v>0.49929080888300292</c:v>
                </c:pt>
                <c:pt idx="658">
                  <c:v>0.4993169006976132</c:v>
                </c:pt>
                <c:pt idx="659">
                  <c:v>0.49934293910405136</c:v>
                </c:pt>
                <c:pt idx="660">
                  <c:v>0.49936890952444485</c:v>
                </c:pt>
                <c:pt idx="661">
                  <c:v>0.49939479767877909</c:v>
                </c:pt>
                <c:pt idx="662">
                  <c:v>0.49942058958815128</c:v>
                </c:pt>
                <c:pt idx="663">
                  <c:v>0.49944627157778743</c:v>
                </c:pt>
                <c:pt idx="664">
                  <c:v>0.499471830279825</c:v>
                </c:pt>
                <c:pt idx="665">
                  <c:v>0.49949725263586309</c:v>
                </c:pt>
                <c:pt idx="666">
                  <c:v>0.4995225258992837</c:v>
                </c:pt>
                <c:pt idx="667">
                  <c:v>0.49954763763734572</c:v>
                </c:pt>
                <c:pt idx="668">
                  <c:v>0.49957257573305491</c:v>
                </c:pt>
                <c:pt idx="669">
                  <c:v>0.49959732838681309</c:v>
                </c:pt>
                <c:pt idx="670">
                  <c:v>0.49962188411784847</c:v>
                </c:pt>
                <c:pt idx="671">
                  <c:v>0.49964623176543094</c:v>
                </c:pt>
                <c:pt idx="672">
                  <c:v>0.49967036048987529</c:v>
                </c:pt>
                <c:pt idx="673">
                  <c:v>0.49969425977333504</c:v>
                </c:pt>
                <c:pt idx="674">
                  <c:v>0.49971791942039073</c:v>
                </c:pt>
                <c:pt idx="675">
                  <c:v>0.49974132955843537</c:v>
                </c:pt>
                <c:pt idx="676">
                  <c:v>0.49976448063786083</c:v>
                </c:pt>
                <c:pt idx="677">
                  <c:v>0.49978736343204827</c:v>
                </c:pt>
                <c:pt idx="678">
                  <c:v>0.49980996903716662</c:v>
                </c:pt>
                <c:pt idx="679">
                  <c:v>0.49983228887178149</c:v>
                </c:pt>
                <c:pt idx="680">
                  <c:v>0.49985431467627955</c:v>
                </c:pt>
                <c:pt idx="681">
                  <c:v>0.49987603851211077</c:v>
                </c:pt>
                <c:pt idx="682">
                  <c:v>0.49989745276085285</c:v>
                </c:pt>
                <c:pt idx="683">
                  <c:v>0.49991855012310127</c:v>
                </c:pt>
                <c:pt idx="684">
                  <c:v>0.4999393236171889</c:v>
                </c:pt>
                <c:pt idx="685">
                  <c:v>0.49995976657773877</c:v>
                </c:pt>
                <c:pt idx="686">
                  <c:v>0.49997987265405364</c:v>
                </c:pt>
                <c:pt idx="687">
                  <c:v>0.49999963580834678</c:v>
                </c:pt>
                <c:pt idx="688">
                  <c:v>0.50001905031381721</c:v>
                </c:pt>
                <c:pt idx="689">
                  <c:v>0.50003811075257376</c:v>
                </c:pt>
                <c:pt idx="690">
                  <c:v>0.50005681201341134</c:v>
                </c:pt>
                <c:pt idx="691">
                  <c:v>0.50007514928944385</c:v>
                </c:pt>
                <c:pt idx="692">
                  <c:v>0.50009311807559775</c:v>
                </c:pt>
                <c:pt idx="693">
                  <c:v>0.50011071416596919</c:v>
                </c:pt>
                <c:pt idx="694">
                  <c:v>0.50012793365105068</c:v>
                </c:pt>
                <c:pt idx="695">
                  <c:v>0.50014477291482839</c:v>
                </c:pt>
                <c:pt idx="696">
                  <c:v>0.50016122863175771</c:v>
                </c:pt>
                <c:pt idx="697">
                  <c:v>0.50017729776361719</c:v>
                </c:pt>
                <c:pt idx="698">
                  <c:v>0.50019297755624814</c:v>
                </c:pt>
                <c:pt idx="699">
                  <c:v>0.50020826553618158</c:v>
                </c:pt>
                <c:pt idx="700">
                  <c:v>0.50022315950715801</c:v>
                </c:pt>
                <c:pt idx="701">
                  <c:v>0.50023765754654304</c:v>
                </c:pt>
                <c:pt idx="702">
                  <c:v>0.50025175800164323</c:v>
                </c:pt>
                <c:pt idx="703">
                  <c:v>0.50026545948592627</c:v>
                </c:pt>
                <c:pt idx="704">
                  <c:v>0.500278760875149</c:v>
                </c:pt>
                <c:pt idx="705">
                  <c:v>0.50029166130339731</c:v>
                </c:pt>
                <c:pt idx="706">
                  <c:v>0.50030416015904244</c:v>
                </c:pt>
                <c:pt idx="707">
                  <c:v>0.50031625708061689</c:v>
                </c:pt>
                <c:pt idx="708">
                  <c:v>0.5003279519526137</c:v>
                </c:pt>
                <c:pt idx="709">
                  <c:v>0.50033924490121362</c:v>
                </c:pt>
                <c:pt idx="710">
                  <c:v>0.50035013628994351</c:v>
                </c:pt>
                <c:pt idx="711">
                  <c:v>0.50036062671527004</c:v>
                </c:pt>
                <c:pt idx="712">
                  <c:v>0.5003707170021322</c:v>
                </c:pt>
                <c:pt idx="713">
                  <c:v>0.5003804081994162</c:v>
                </c:pt>
                <c:pt idx="714">
                  <c:v>0.50038970157537777</c:v>
                </c:pt>
                <c:pt idx="715">
                  <c:v>0.50039859861301317</c:v>
                </c:pt>
                <c:pt idx="716">
                  <c:v>0.50040710100538455</c:v>
                </c:pt>
                <c:pt idx="717">
                  <c:v>0.50041521065090311</c:v>
                </c:pt>
                <c:pt idx="718">
                  <c:v>0.50042292964857227</c:v>
                </c:pt>
                <c:pt idx="719">
                  <c:v>0.50043026029319559</c:v>
                </c:pt>
                <c:pt idx="720">
                  <c:v>0.50043720507055278</c:v>
                </c:pt>
                <c:pt idx="721">
                  <c:v>0.50044376665254675</c:v>
                </c:pt>
                <c:pt idx="722">
                  <c:v>0.50044994789232533</c:v>
                </c:pt>
                <c:pt idx="723">
                  <c:v>0.50045575181938118</c:v>
                </c:pt>
                <c:pt idx="724">
                  <c:v>0.50046118163463338</c:v>
                </c:pt>
                <c:pt idx="725">
                  <c:v>0.50046624070549339</c:v>
                </c:pt>
                <c:pt idx="726">
                  <c:v>0.50047093256091857</c:v>
                </c:pt>
                <c:pt idx="727">
                  <c:v>0.500475260886457</c:v>
                </c:pt>
                <c:pt idx="728">
                  <c:v>0.50047922951928692</c:v>
                </c:pt>
                <c:pt idx="729">
                  <c:v>0.50048284244325236</c:v>
                </c:pt>
                <c:pt idx="730">
                  <c:v>0.50048610378389979</c:v>
                </c:pt>
                <c:pt idx="731">
                  <c:v>0.50048901780351773</c:v>
                </c:pt>
                <c:pt idx="732">
                  <c:v>0.50049158889618195</c:v>
                </c:pt>
                <c:pt idx="733">
                  <c:v>0.50049382158281019</c:v>
                </c:pt>
                <c:pt idx="734">
                  <c:v>0.50049572050622848</c:v>
                </c:pt>
                <c:pt idx="735">
                  <c:v>0.50049729042625146</c:v>
                </c:pt>
                <c:pt idx="736">
                  <c:v>0.50049853621478002</c:v>
                </c:pt>
                <c:pt idx="737">
                  <c:v>0.50049946285091906</c:v>
                </c:pt>
                <c:pt idx="738">
                  <c:v>0.50050007541611718</c:v>
                </c:pt>
                <c:pt idx="739">
                  <c:v>0.50050037908933087</c:v>
                </c:pt>
                <c:pt idx="740">
                  <c:v>0.50050037914221635</c:v>
                </c:pt>
                <c:pt idx="741">
                  <c:v>0.50050008093435117</c:v>
                </c:pt>
                <c:pt idx="742">
                  <c:v>0.50049948990848747</c:v>
                </c:pt>
                <c:pt idx="743">
                  <c:v>0.5004986115858393</c:v>
                </c:pt>
                <c:pt idx="744">
                  <c:v>0.50049745156140668</c:v>
                </c:pt>
                <c:pt idx="745">
                  <c:v>0.50049601549933809</c:v>
                </c:pt>
                <c:pt idx="746">
                  <c:v>0.50049430912833359</c:v>
                </c:pt>
                <c:pt idx="747">
                  <c:v>0.50049233823709105</c:v>
                </c:pt>
                <c:pt idx="748">
                  <c:v>0.50049010866979571</c:v>
                </c:pt>
                <c:pt idx="749">
                  <c:v>0.50048762632165811</c:v>
                </c:pt>
                <c:pt idx="750">
                  <c:v>0.50048489713449884</c:v>
                </c:pt>
                <c:pt idx="751">
                  <c:v>0.50048192709238415</c:v>
                </c:pt>
                <c:pt idx="752">
                  <c:v>0.50047872221731349</c:v>
                </c:pt>
                <c:pt idx="753">
                  <c:v>0.50047528856496026</c:v>
                </c:pt>
                <c:pt idx="754">
                  <c:v>0.50047163222046764</c:v>
                </c:pt>
                <c:pt idx="755">
                  <c:v>0.50046775929430165</c:v>
                </c:pt>
                <c:pt idx="756">
                  <c:v>0.50046367591816132</c:v>
                </c:pt>
                <c:pt idx="757">
                  <c:v>0.50045938824094949</c:v>
                </c:pt>
                <c:pt idx="758">
                  <c:v>0.50045490242480362</c:v>
                </c:pt>
                <c:pt idx="759">
                  <c:v>0.50045022464118927</c:v>
                </c:pt>
                <c:pt idx="760">
                  <c:v>0.50044536106705684</c:v>
                </c:pt>
                <c:pt idx="761">
                  <c:v>0.50044031788106269</c:v>
                </c:pt>
                <c:pt idx="762">
                  <c:v>0.50043510125985646</c:v>
                </c:pt>
                <c:pt idx="763">
                  <c:v>0.50042971737443442</c:v>
                </c:pt>
                <c:pt idx="764">
                  <c:v>0.50042417238656123</c:v>
                </c:pt>
                <c:pt idx="765">
                  <c:v>0.50041847244525972</c:v>
                </c:pt>
                <c:pt idx="766">
                  <c:v>0.50041262368337114</c:v>
                </c:pt>
                <c:pt idx="767">
                  <c:v>0.50040663221418469</c:v>
                </c:pt>
                <c:pt idx="768">
                  <c:v>0.50040050412813886</c:v>
                </c:pt>
                <c:pt idx="769">
                  <c:v>0.50039424548959466</c:v>
                </c:pt>
                <c:pt idx="770">
                  <c:v>0.50038786233368115</c:v>
                </c:pt>
                <c:pt idx="771">
                  <c:v>0.5003813606632137</c:v>
                </c:pt>
                <c:pt idx="772">
                  <c:v>0.50037474644568702</c:v>
                </c:pt>
                <c:pt idx="773">
                  <c:v>0.50036802561034088</c:v>
                </c:pt>
                <c:pt idx="774">
                  <c:v>0.50036120404530193</c:v>
                </c:pt>
                <c:pt idx="775">
                  <c:v>0.50035428759479883</c:v>
                </c:pt>
                <c:pt idx="776">
                  <c:v>0.50034728205645462</c:v>
                </c:pt>
                <c:pt idx="777">
                  <c:v>0.50034019317865264</c:v>
                </c:pt>
                <c:pt idx="778">
                  <c:v>0.50033302665798007</c:v>
                </c:pt>
                <c:pt idx="779">
                  <c:v>0.50032578813674633</c:v>
                </c:pt>
                <c:pt idx="780">
                  <c:v>0.50031848320057792</c:v>
                </c:pt>
                <c:pt idx="781">
                  <c:v>0.50031111737609013</c:v>
                </c:pt>
                <c:pt idx="782">
                  <c:v>0.50030369612863368</c:v>
                </c:pt>
                <c:pt idx="783">
                  <c:v>0.50029622486011927</c:v>
                </c:pt>
                <c:pt idx="784">
                  <c:v>0.5002887089069169</c:v>
                </c:pt>
                <c:pt idx="785">
                  <c:v>0.50028115353783253</c:v>
                </c:pt>
                <c:pt idx="786">
                  <c:v>0.50027356395215949</c:v>
                </c:pt>
                <c:pt idx="787">
                  <c:v>0.50026594527780732</c:v>
                </c:pt>
                <c:pt idx="788">
                  <c:v>0.50025830256950443</c:v>
                </c:pt>
                <c:pt idx="789">
                  <c:v>0.50025064080707737</c:v>
                </c:pt>
                <c:pt idx="790">
                  <c:v>0.50024296489380482</c:v>
                </c:pt>
                <c:pt idx="791">
                  <c:v>0.50023527965484571</c:v>
                </c:pt>
                <c:pt idx="792">
                  <c:v>0.50022758983574267</c:v>
                </c:pt>
                <c:pt idx="793">
                  <c:v>0.50021990010099815</c:v>
                </c:pt>
                <c:pt idx="794">
                  <c:v>0.50021221503272528</c:v>
                </c:pt>
                <c:pt idx="795">
                  <c:v>0.50020453912937035</c:v>
                </c:pt>
                <c:pt idx="796">
                  <c:v>0.50019687680450875</c:v>
                </c:pt>
                <c:pt idx="797">
                  <c:v>0.50018923238571233</c:v>
                </c:pt>
                <c:pt idx="798">
                  <c:v>0.50018161011348783</c:v>
                </c:pt>
                <c:pt idx="799">
                  <c:v>0.50017401414028628</c:v>
                </c:pt>
                <c:pt idx="800">
                  <c:v>0.50016644852958225</c:v>
                </c:pt>
                <c:pt idx="801">
                  <c:v>0.50015891725502237</c:v>
                </c:pt>
                <c:pt idx="802">
                  <c:v>0.50015142419964265</c:v>
                </c:pt>
                <c:pt idx="803">
                  <c:v>0.5001439731551528</c:v>
                </c:pt>
                <c:pt idx="804">
                  <c:v>0.5001365678212889</c:v>
                </c:pt>
                <c:pt idx="805">
                  <c:v>0.50012921180523162</c:v>
                </c:pt>
                <c:pt idx="806">
                  <c:v>0.50012190862108918</c:v>
                </c:pt>
                <c:pt idx="807">
                  <c:v>0.50011466168944663</c:v>
                </c:pt>
                <c:pt idx="808">
                  <c:v>0.50010747433697722</c:v>
                </c:pt>
                <c:pt idx="809">
                  <c:v>0.50010034979611739</c:v>
                </c:pt>
                <c:pt idx="810">
                  <c:v>0.50009329120480372</c:v>
                </c:pt>
                <c:pt idx="811">
                  <c:v>0.5000863016062701</c:v>
                </c:pt>
                <c:pt idx="812">
                  <c:v>0.50007938394890639</c:v>
                </c:pt>
                <c:pt idx="813">
                  <c:v>0.50007254108617416</c:v>
                </c:pt>
                <c:pt idx="814">
                  <c:v>0.50006577577658229</c:v>
                </c:pt>
                <c:pt idx="815">
                  <c:v>0.50005909068371879</c:v>
                </c:pt>
                <c:pt idx="816">
                  <c:v>0.50005248837633809</c:v>
                </c:pt>
                <c:pt idx="817">
                  <c:v>0.5000459713285047</c:v>
                </c:pt>
                <c:pt idx="818">
                  <c:v>0.50003954191978939</c:v>
                </c:pt>
                <c:pt idx="819">
                  <c:v>0.50003320243551941</c:v>
                </c:pt>
                <c:pt idx="820">
                  <c:v>0.50002695506707917</c:v>
                </c:pt>
                <c:pt idx="821">
                  <c:v>0.50002080191226328</c:v>
                </c:pt>
                <c:pt idx="822">
                  <c:v>0.50001474497567711</c:v>
                </c:pt>
                <c:pt idx="823">
                  <c:v>0.50000878616918787</c:v>
                </c:pt>
                <c:pt idx="824">
                  <c:v>0.50000292731242146</c:v>
                </c:pt>
                <c:pt idx="825">
                  <c:v>0.49999717013330652</c:v>
                </c:pt>
                <c:pt idx="826">
                  <c:v>0.49999151626866278</c:v>
                </c:pt>
                <c:pt idx="827">
                  <c:v>0.49998596726483396</c:v>
                </c:pt>
                <c:pt idx="828">
                  <c:v>0.49998052457836301</c:v>
                </c:pt>
                <c:pt idx="829">
                  <c:v>0.49997518957670917</c:v>
                </c:pt>
                <c:pt idx="830">
                  <c:v>0.4999699635390053</c:v>
                </c:pt>
                <c:pt idx="831">
                  <c:v>0.49996484765685489</c:v>
                </c:pt>
                <c:pt idx="832">
                  <c:v>0.4999598430351665</c:v>
                </c:pt>
                <c:pt idx="833">
                  <c:v>0.49995495069302576</c:v>
                </c:pt>
                <c:pt idx="834">
                  <c:v>0.49995017156460292</c:v>
                </c:pt>
                <c:pt idx="835">
                  <c:v>0.49994550650009473</c:v>
                </c:pt>
                <c:pt idx="836">
                  <c:v>0.49994095626670038</c:v>
                </c:pt>
                <c:pt idx="837">
                  <c:v>0.49993652154962892</c:v>
                </c:pt>
                <c:pt idx="838">
                  <c:v>0.49993220295313845</c:v>
                </c:pt>
                <c:pt idx="839">
                  <c:v>0.49992800100160467</c:v>
                </c:pt>
                <c:pt idx="840">
                  <c:v>0.49992391614061854</c:v>
                </c:pt>
                <c:pt idx="841">
                  <c:v>0.49991994873811157</c:v>
                </c:pt>
                <c:pt idx="842">
                  <c:v>0.49991609908550699</c:v>
                </c:pt>
                <c:pt idx="843">
                  <c:v>0.499912367398897</c:v>
                </c:pt>
                <c:pt idx="844">
                  <c:v>0.49990875382024347</c:v>
                </c:pt>
                <c:pt idx="845">
                  <c:v>0.49990525841860201</c:v>
                </c:pt>
                <c:pt idx="846">
                  <c:v>0.49990188119136764</c:v>
                </c:pt>
                <c:pt idx="847">
                  <c:v>0.49989862206554164</c:v>
                </c:pt>
                <c:pt idx="848">
                  <c:v>0.49989548089901725</c:v>
                </c:pt>
                <c:pt idx="849">
                  <c:v>0.4998924574818846</c:v>
                </c:pt>
                <c:pt idx="850">
                  <c:v>0.49988955153775261</c:v>
                </c:pt>
                <c:pt idx="851">
                  <c:v>0.49988676272508725</c:v>
                </c:pt>
                <c:pt idx="852">
                  <c:v>0.49988409063856526</c:v>
                </c:pt>
                <c:pt idx="853">
                  <c:v>0.49988153481044129</c:v>
                </c:pt>
                <c:pt idx="854">
                  <c:v>0.49987909471192921</c:v>
                </c:pt>
                <c:pt idx="855">
                  <c:v>0.49987676975459444</c:v>
                </c:pt>
                <c:pt idx="856">
                  <c:v>0.49987455929175761</c:v>
                </c:pt>
                <c:pt idx="857">
                  <c:v>0.49987246261990842</c:v>
                </c:pt>
                <c:pt idx="858">
                  <c:v>0.49987047898012793</c:v>
                </c:pt>
                <c:pt idx="859">
                  <c:v>0.49986860755951934</c:v>
                </c:pt>
                <c:pt idx="860">
                  <c:v>0.49986684749264487</c:v>
                </c:pt>
                <c:pt idx="861">
                  <c:v>0.49986519786296962</c:v>
                </c:pt>
                <c:pt idx="862">
                  <c:v>0.49986365770430957</c:v>
                </c:pt>
                <c:pt idx="863">
                  <c:v>0.49986222600228392</c:v>
                </c:pt>
                <c:pt idx="864">
                  <c:v>0.49986090169577063</c:v>
                </c:pt>
                <c:pt idx="865">
                  <c:v>0.49985968367836398</c:v>
                </c:pt>
                <c:pt idx="866">
                  <c:v>0.49985857079983326</c:v>
                </c:pt>
                <c:pt idx="867">
                  <c:v>0.49985756186758235</c:v>
                </c:pt>
                <c:pt idx="868">
                  <c:v>0.49985665564810799</c:v>
                </c:pt>
                <c:pt idx="869">
                  <c:v>0.49985585086845763</c:v>
                </c:pt>
                <c:pt idx="870">
                  <c:v>0.49985514621768418</c:v>
                </c:pt>
                <c:pt idx="871">
                  <c:v>0.49985454034829818</c:v>
                </c:pt>
                <c:pt idx="872">
                  <c:v>0.49985403187771621</c:v>
                </c:pt>
                <c:pt idx="873">
                  <c:v>0.49985361938970446</c:v>
                </c:pt>
                <c:pt idx="874">
                  <c:v>0.49985330143581674</c:v>
                </c:pt>
                <c:pt idx="875">
                  <c:v>0.49985307653682665</c:v>
                </c:pt>
                <c:pt idx="876">
                  <c:v>0.49985294318415258</c:v>
                </c:pt>
                <c:pt idx="877">
                  <c:v>0.49985289984127507</c:v>
                </c:pt>
                <c:pt idx="878">
                  <c:v>0.49985294494514604</c:v>
                </c:pt>
                <c:pt idx="879">
                  <c:v>0.4998530769075884</c:v>
                </c:pt>
                <c:pt idx="880">
                  <c:v>0.49985329411668672</c:v>
                </c:pt>
                <c:pt idx="881">
                  <c:v>0.49985359493816672</c:v>
                </c:pt>
                <c:pt idx="882">
                  <c:v>0.49985397771676432</c:v>
                </c:pt>
                <c:pt idx="883">
                  <c:v>0.49985444077758279</c:v>
                </c:pt>
                <c:pt idx="884">
                  <c:v>0.49985498242743753</c:v>
                </c:pt>
                <c:pt idx="885">
                  <c:v>0.49985560095618825</c:v>
                </c:pt>
                <c:pt idx="886">
                  <c:v>0.49985629463805759</c:v>
                </c:pt>
                <c:pt idx="887">
                  <c:v>0.49985706173293593</c:v>
                </c:pt>
                <c:pt idx="888">
                  <c:v>0.49985790048767142</c:v>
                </c:pt>
                <c:pt idx="889">
                  <c:v>0.49985880913734548</c:v>
                </c:pt>
                <c:pt idx="890">
                  <c:v>0.49985978590653218</c:v>
                </c:pt>
                <c:pt idx="891">
                  <c:v>0.4998608290105423</c:v>
                </c:pt>
                <c:pt idx="892">
                  <c:v>0.49986193665665046</c:v>
                </c:pt>
                <c:pt idx="893">
                  <c:v>0.49986310704530562</c:v>
                </c:pt>
                <c:pt idx="894">
                  <c:v>0.49986433837132432</c:v>
                </c:pt>
                <c:pt idx="895">
                  <c:v>0.49986562882506586</c:v>
                </c:pt>
                <c:pt idx="896">
                  <c:v>0.49986697659358992</c:v>
                </c:pt>
                <c:pt idx="897">
                  <c:v>0.49986837986179533</c:v>
                </c:pt>
                <c:pt idx="898">
                  <c:v>0.49986983681354002</c:v>
                </c:pt>
                <c:pt idx="899">
                  <c:v>0.49987134563274227</c:v>
                </c:pt>
                <c:pt idx="900">
                  <c:v>0.4998729045044617</c:v>
                </c:pt>
                <c:pt idx="901">
                  <c:v>0.49987451161596136</c:v>
                </c:pt>
                <c:pt idx="902">
                  <c:v>0.49987616515774902</c:v>
                </c:pt>
                <c:pt idx="903">
                  <c:v>0.49987786332459888</c:v>
                </c:pt>
                <c:pt idx="904">
                  <c:v>0.49987960431655176</c:v>
                </c:pt>
                <c:pt idx="905">
                  <c:v>0.49988138633989548</c:v>
                </c:pt>
                <c:pt idx="906">
                  <c:v>0.49988320760812355</c:v>
                </c:pt>
                <c:pt idx="907">
                  <c:v>0.49988506634287289</c:v>
                </c:pt>
                <c:pt idx="908">
                  <c:v>0.49988696077484013</c:v>
                </c:pt>
                <c:pt idx="909">
                  <c:v>0.49988888914467616</c:v>
                </c:pt>
                <c:pt idx="910">
                  <c:v>0.4998908497038595</c:v>
                </c:pt>
                <c:pt idx="911">
                  <c:v>0.49989284071554685</c:v>
                </c:pt>
                <c:pt idx="912">
                  <c:v>0.49989486045540266</c:v>
                </c:pt>
                <c:pt idx="913">
                  <c:v>0.49989690721240598</c:v>
                </c:pt>
                <c:pt idx="914">
                  <c:v>0.49989897928963534</c:v>
                </c:pt>
                <c:pt idx="915">
                  <c:v>0.49990107500503128</c:v>
                </c:pt>
                <c:pt idx="916">
                  <c:v>0.49990319269213679</c:v>
                </c:pt>
                <c:pt idx="917">
                  <c:v>0.499905330700815</c:v>
                </c:pt>
                <c:pt idx="918">
                  <c:v>0.49990748739794477</c:v>
                </c:pt>
                <c:pt idx="919">
                  <c:v>0.49990966116809388</c:v>
                </c:pt>
                <c:pt idx="920">
                  <c:v>0.49991185041416952</c:v>
                </c:pt>
                <c:pt idx="921">
                  <c:v>0.49991405355804663</c:v>
                </c:pt>
                <c:pt idx="922">
                  <c:v>0.49991626904117381</c:v>
                </c:pt>
                <c:pt idx="923">
                  <c:v>0.49991849532515648</c:v>
                </c:pt>
                <c:pt idx="924">
                  <c:v>0.49992073089231848</c:v>
                </c:pt>
                <c:pt idx="925">
                  <c:v>0.49992297424624077</c:v>
                </c:pt>
                <c:pt idx="926">
                  <c:v>0.49992522391227806</c:v>
                </c:pt>
                <c:pt idx="927">
                  <c:v>0.49992747843805369</c:v>
                </c:pt>
                <c:pt idx="928">
                  <c:v>0.4999297363939319</c:v>
                </c:pt>
                <c:pt idx="929">
                  <c:v>0.49993199637346908</c:v>
                </c:pt>
                <c:pt idx="930">
                  <c:v>0.49993425699384214</c:v>
                </c:pt>
                <c:pt idx="931">
                  <c:v>0.49993651689625618</c:v>
                </c:pt>
                <c:pt idx="932">
                  <c:v>0.49993877474633014</c:v>
                </c:pt>
                <c:pt idx="933">
                  <c:v>0.49994102923446126</c:v>
                </c:pt>
                <c:pt idx="934">
                  <c:v>0.49994327907616831</c:v>
                </c:pt>
                <c:pt idx="935">
                  <c:v>0.49994552301241357</c:v>
                </c:pt>
                <c:pt idx="936">
                  <c:v>0.49994775980990458</c:v>
                </c:pt>
                <c:pt idx="937">
                  <c:v>0.49994998826137438</c:v>
                </c:pt>
                <c:pt idx="938">
                  <c:v>0.49995220718584199</c:v>
                </c:pt>
                <c:pt idx="939">
                  <c:v>0.49995441542885216</c:v>
                </c:pt>
                <c:pt idx="940">
                  <c:v>0.49995661186269535</c:v>
                </c:pt>
                <c:pt idx="941">
                  <c:v>0.49995879538660798</c:v>
                </c:pt>
                <c:pt idx="942">
                  <c:v>0.49996096492695241</c:v>
                </c:pt>
                <c:pt idx="943">
                  <c:v>0.49996311943737864</c:v>
                </c:pt>
                <c:pt idx="944">
                  <c:v>0.4999652578989659</c:v>
                </c:pt>
                <c:pt idx="945">
                  <c:v>0.49996737932034591</c:v>
                </c:pt>
                <c:pt idx="946">
                  <c:v>0.49996948273780761</c:v>
                </c:pt>
                <c:pt idx="947">
                  <c:v>0.49997156721538316</c:v>
                </c:pt>
                <c:pt idx="948">
                  <c:v>0.49997363184491628</c:v>
                </c:pt>
                <c:pt idx="949">
                  <c:v>0.4999756757461124</c:v>
                </c:pt>
                <c:pt idx="950">
                  <c:v>0.49997769806657177</c:v>
                </c:pt>
                <c:pt idx="951">
                  <c:v>0.49997969798180519</c:v>
                </c:pt>
                <c:pt idx="952">
                  <c:v>0.49998167469523247</c:v>
                </c:pt>
                <c:pt idx="953">
                  <c:v>0.49998362743816482</c:v>
                </c:pt>
                <c:pt idx="954">
                  <c:v>0.49998555546977075</c:v>
                </c:pt>
                <c:pt idx="955">
                  <c:v>0.49998745807702566</c:v>
                </c:pt>
                <c:pt idx="956">
                  <c:v>0.49998933457464623</c:v>
                </c:pt>
                <c:pt idx="957">
                  <c:v>0.49999118430500905</c:v>
                </c:pt>
                <c:pt idx="958">
                  <c:v>0.4999930066380544</c:v>
                </c:pt>
                <c:pt idx="959">
                  <c:v>0.49999480097117532</c:v>
                </c:pt>
                <c:pt idx="960">
                  <c:v>0.49999656672909198</c:v>
                </c:pt>
                <c:pt idx="961">
                  <c:v>0.49999830336371243</c:v>
                </c:pt>
                <c:pt idx="962">
                  <c:v>0.50000001035397934</c:v>
                </c:pt>
                <c:pt idx="963">
                  <c:v>0.50000168720570315</c:v>
                </c:pt>
                <c:pt idx="964">
                  <c:v>0.50000333345138259</c:v>
                </c:pt>
                <c:pt idx="965">
                  <c:v>0.50000494865001222</c:v>
                </c:pt>
                <c:pt idx="966">
                  <c:v>0.50000653238687742</c:v>
                </c:pt>
                <c:pt idx="967">
                  <c:v>0.50000808427333754</c:v>
                </c:pt>
                <c:pt idx="968">
                  <c:v>0.50000960394659766</c:v>
                </c:pt>
                <c:pt idx="969">
                  <c:v>0.50001109106946773</c:v>
                </c:pt>
                <c:pt idx="970">
                  <c:v>0.50001254533011275</c:v>
                </c:pt>
                <c:pt idx="971">
                  <c:v>0.50001396644179008</c:v>
                </c:pt>
                <c:pt idx="972">
                  <c:v>0.50001535414257769</c:v>
                </c:pt>
                <c:pt idx="973">
                  <c:v>0.50001670819509259</c:v>
                </c:pt>
                <c:pt idx="974">
                  <c:v>0.50001802838619847</c:v>
                </c:pt>
                <c:pt idx="975">
                  <c:v>0.50001931452670534</c:v>
                </c:pt>
                <c:pt idx="976">
                  <c:v>0.50002056645105908</c:v>
                </c:pt>
                <c:pt idx="977">
                  <c:v>0.50002178401702324</c:v>
                </c:pt>
                <c:pt idx="978">
                  <c:v>0.50002296710535221</c:v>
                </c:pt>
                <c:pt idx="979">
                  <c:v>0.50002411561945614</c:v>
                </c:pt>
                <c:pt idx="980">
                  <c:v>0.5000252294850589</c:v>
                </c:pt>
                <c:pt idx="981">
                  <c:v>0.50002630864984821</c:v>
                </c:pt>
                <c:pt idx="982">
                  <c:v>0.50002735308311963</c:v>
                </c:pt>
                <c:pt idx="983">
                  <c:v>0.50002836277541274</c:v>
                </c:pt>
                <c:pt idx="984">
                  <c:v>0.50002933773814207</c:v>
                </c:pt>
                <c:pt idx="985">
                  <c:v>0.50003027800322197</c:v>
                </c:pt>
                <c:pt idx="986">
                  <c:v>0.50003118362268562</c:v>
                </c:pt>
                <c:pt idx="987">
                  <c:v>0.50003205466829859</c:v>
                </c:pt>
                <c:pt idx="988">
                  <c:v>0.50003289123116823</c:v>
                </c:pt>
                <c:pt idx="989">
                  <c:v>0.50003369342134751</c:v>
                </c:pt>
                <c:pt idx="990">
                  <c:v>0.50003446136743523</c:v>
                </c:pt>
                <c:pt idx="991">
                  <c:v>0.5000351952161719</c:v>
                </c:pt>
                <c:pt idx="992">
                  <c:v>0.50003589513203195</c:v>
                </c:pt>
                <c:pt idx="993">
                  <c:v>0.50003656129681295</c:v>
                </c:pt>
                <c:pt idx="994">
                  <c:v>0.50003719390922119</c:v>
                </c:pt>
                <c:pt idx="995">
                  <c:v>0.50003779318445463</c:v>
                </c:pt>
                <c:pt idx="996">
                  <c:v>0.50003835935378371</c:v>
                </c:pt>
                <c:pt idx="997">
                  <c:v>0.50003889266413015</c:v>
                </c:pt>
                <c:pt idx="998">
                  <c:v>0.50003939337764258</c:v>
                </c:pt>
                <c:pt idx="999">
                  <c:v>0.50003986177127235</c:v>
                </c:pt>
                <c:pt idx="1000">
                  <c:v>0.50004029813634676</c:v>
                </c:pt>
                <c:pt idx="1001">
                  <c:v>0.5000407027781415</c:v>
                </c:pt>
                <c:pt idx="1002">
                  <c:v>0.50004107601545289</c:v>
                </c:pt>
                <c:pt idx="1003">
                  <c:v>0.50004141818016878</c:v>
                </c:pt>
                <c:pt idx="1004">
                  <c:v>0.5000417296168399</c:v>
                </c:pt>
                <c:pt idx="1005">
                  <c:v>0.50004201068225074</c:v>
                </c:pt>
                <c:pt idx="1006">
                  <c:v>0.50004226174499122</c:v>
                </c:pt>
                <c:pt idx="1007">
                  <c:v>0.50004248318502809</c:v>
                </c:pt>
                <c:pt idx="1008">
                  <c:v>0.50004267539327829</c:v>
                </c:pt>
                <c:pt idx="1009">
                  <c:v>0.50004283877118205</c:v>
                </c:pt>
                <c:pt idx="1010">
                  <c:v>0.50004297373027806</c:v>
                </c:pt>
                <c:pt idx="1011">
                  <c:v>0.50004308069178016</c:v>
                </c:pt>
                <c:pt idx="1012">
                  <c:v>0.50004316008615513</c:v>
                </c:pt>
                <c:pt idx="1013">
                  <c:v>0.50004321235270255</c:v>
                </c:pt>
                <c:pt idx="1014">
                  <c:v>0.50004323793913796</c:v>
                </c:pt>
                <c:pt idx="1015">
                  <c:v>0.50004323730117628</c:v>
                </c:pt>
                <c:pt idx="1016">
                  <c:v>0.50004321090211989</c:v>
                </c:pt>
                <c:pt idx="1017">
                  <c:v>0.5000431592124478</c:v>
                </c:pt>
                <c:pt idx="1018">
                  <c:v>0.50004308270940934</c:v>
                </c:pt>
                <c:pt idx="1019">
                  <c:v>0.50004298187661922</c:v>
                </c:pt>
                <c:pt idx="1020">
                  <c:v>0.50004285720365782</c:v>
                </c:pt>
                <c:pt idx="1021">
                  <c:v>0.50004270918567328</c:v>
                </c:pt>
                <c:pt idx="1022">
                  <c:v>0.50004253832298873</c:v>
                </c:pt>
                <c:pt idx="1023">
                  <c:v>0.50004234512071233</c:v>
                </c:pt>
                <c:pt idx="1024">
                  <c:v>0.50004213008835152</c:v>
                </c:pt>
                <c:pt idx="1025">
                  <c:v>0.50004189373943253</c:v>
                </c:pt>
                <c:pt idx="1026">
                  <c:v>0.50004163659112211</c:v>
                </c:pt>
                <c:pt idx="1027">
                  <c:v>0.50004135916385606</c:v>
                </c:pt>
                <c:pt idx="1028">
                  <c:v>0.50004106198097098</c:v>
                </c:pt>
                <c:pt idx="1029">
                  <c:v>0.50004074556834066</c:v>
                </c:pt>
                <c:pt idx="1030">
                  <c:v>0.50004041045401837</c:v>
                </c:pt>
                <c:pt idx="1031">
                  <c:v>0.5000400571678838</c:v>
                </c:pt>
                <c:pt idx="1032">
                  <c:v>0.50003968624129413</c:v>
                </c:pt>
                <c:pt idx="1033">
                  <c:v>0.50003929820674209</c:v>
                </c:pt>
                <c:pt idx="1034">
                  <c:v>0.50003889359751807</c:v>
                </c:pt>
                <c:pt idx="1035">
                  <c:v>0.50003847294737824</c:v>
                </c:pt>
                <c:pt idx="1036">
                  <c:v>0.5000380367902183</c:v>
                </c:pt>
                <c:pt idx="1037">
                  <c:v>0.50003758565975254</c:v>
                </c:pt>
                <c:pt idx="1038">
                  <c:v>0.50003712008919921</c:v>
                </c:pt>
                <c:pt idx="1039">
                  <c:v>0.50003664061097097</c:v>
                </c:pt>
                <c:pt idx="1040">
                  <c:v>0.50003614775637251</c:v>
                </c:pt>
                <c:pt idx="1041">
                  <c:v>0.5000356420553026</c:v>
                </c:pt>
                <c:pt idx="1042">
                  <c:v>0.50003512403596362</c:v>
                </c:pt>
                <c:pt idx="1043">
                  <c:v>0.50003459422457641</c:v>
                </c:pt>
                <c:pt idx="1044">
                  <c:v>0.50003405314510152</c:v>
                </c:pt>
                <c:pt idx="1045">
                  <c:v>0.50003350131896707</c:v>
                </c:pt>
                <c:pt idx="1046">
                  <c:v>0.50003293926480252</c:v>
                </c:pt>
                <c:pt idx="1047">
                  <c:v>0.50003236749817881</c:v>
                </c:pt>
                <c:pt idx="1048">
                  <c:v>0.50003178653135516</c:v>
                </c:pt>
                <c:pt idx="1049">
                  <c:v>0.50003119687303199</c:v>
                </c:pt>
                <c:pt idx="1050">
                  <c:v>0.50003059902811109</c:v>
                </c:pt>
                <c:pt idx="1051">
                  <c:v>0.50002999349746091</c:v>
                </c:pt>
                <c:pt idx="1052">
                  <c:v>0.50002938077768988</c:v>
                </c:pt>
                <c:pt idx="1053">
                  <c:v>0.50002876136092511</c:v>
                </c:pt>
                <c:pt idx="1054">
                  <c:v>0.50002813573459859</c:v>
                </c:pt>
                <c:pt idx="1055">
                  <c:v>0.50002750438123922</c:v>
                </c:pt>
                <c:pt idx="1056">
                  <c:v>0.50002686777827188</c:v>
                </c:pt>
                <c:pt idx="1057">
                  <c:v>0.50002622639782268</c:v>
                </c:pt>
                <c:pt idx="1058">
                  <c:v>0.50002558070653169</c:v>
                </c:pt>
                <c:pt idx="1059">
                  <c:v>0.50002493116537083</c:v>
                </c:pt>
                <c:pt idx="1060">
                  <c:v>0.50002427822947004</c:v>
                </c:pt>
                <c:pt idx="1061">
                  <c:v>0.50002362234794817</c:v>
                </c:pt>
                <c:pt idx="1062">
                  <c:v>0.50002296396375223</c:v>
                </c:pt>
                <c:pt idx="1063">
                  <c:v>0.50002230351350163</c:v>
                </c:pt>
                <c:pt idx="1064">
                  <c:v>0.50002164142734029</c:v>
                </c:pt>
                <c:pt idx="1065">
                  <c:v>0.50002097812879387</c:v>
                </c:pt>
                <c:pt idx="1066">
                  <c:v>0.50002031403463454</c:v>
                </c:pt>
                <c:pt idx="1067">
                  <c:v>0.50001964955475187</c:v>
                </c:pt>
                <c:pt idx="1068">
                  <c:v>0.5000189850920298</c:v>
                </c:pt>
                <c:pt idx="1069">
                  <c:v>0.50001832104222999</c:v>
                </c:pt>
                <c:pt idx="1070">
                  <c:v>0.50001765779388219</c:v>
                </c:pt>
                <c:pt idx="1071">
                  <c:v>0.50001699572817948</c:v>
                </c:pt>
                <c:pt idx="1072">
                  <c:v>0.50001633521888167</c:v>
                </c:pt>
                <c:pt idx="1073">
                  <c:v>0.50001567663222257</c:v>
                </c:pt>
                <c:pt idx="1074">
                  <c:v>0.50001502032682543</c:v>
                </c:pt>
                <c:pt idx="1075">
                  <c:v>0.50001436665362298</c:v>
                </c:pt>
                <c:pt idx="1076">
                  <c:v>0.50001371595578437</c:v>
                </c:pt>
                <c:pt idx="1077">
                  <c:v>0.50001306856864725</c:v>
                </c:pt>
                <c:pt idx="1078">
                  <c:v>0.50001242481965669</c:v>
                </c:pt>
                <c:pt idx="1079">
                  <c:v>0.50001178502830868</c:v>
                </c:pt>
                <c:pt idx="1080">
                  <c:v>0.50001114950610059</c:v>
                </c:pt>
                <c:pt idx="1081">
                  <c:v>0.50001051855648626</c:v>
                </c:pt>
                <c:pt idx="1082">
                  <c:v>0.50000989247483751</c:v>
                </c:pt>
                <c:pt idx="1083">
                  <c:v>0.50000927154841024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ED-4CC6-9440-A425A3247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34127"/>
        <c:axId val="2019423151"/>
      </c:scatterChart>
      <c:valAx>
        <c:axId val="35003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423151"/>
        <c:crosses val="autoZero"/>
        <c:crossBetween val="midCat"/>
      </c:valAx>
      <c:valAx>
        <c:axId val="20194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03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551288410326546E-2"/>
          <c:y val="7.524882634958116E-2"/>
          <c:w val="0.95995124076434135"/>
          <c:h val="0.86672544004751717"/>
        </c:manualLayout>
      </c:layout>
      <c:scatterChart>
        <c:scatterStyle val="smoothMarker"/>
        <c:varyColors val="0"/>
        <c:ser>
          <c:idx val="0"/>
          <c:order val="0"/>
          <c:tx>
            <c:v>f2(t)=i2(t)=iL2(t) ЭЙЛЕР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Лист2!$D$1:$D$1000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1.3951087944379258E-3</c:v>
                </c:pt>
                <c:pt idx="3">
                  <c:v>4.1250781610081546E-3</c:v>
                </c:pt>
                <c:pt idx="4">
                  <c:v>8.1305158487029426E-3</c:v>
                </c:pt>
                <c:pt idx="5">
                  <c:v>1.3352871836828126E-2</c:v>
                </c:pt>
                <c:pt idx="6">
                  <c:v>1.9734426139352633E-2</c:v>
                </c:pt>
                <c:pt idx="7">
                  <c:v>2.7218278087832712E-2</c:v>
                </c:pt>
                <c:pt idx="8">
                  <c:v>3.5748337027315516E-2</c:v>
                </c:pt>
                <c:pt idx="9">
                  <c:v>4.526931436076792E-2</c:v>
                </c:pt>
                <c:pt idx="10">
                  <c:v>5.5726716878696916E-2</c:v>
                </c:pt>
                <c:pt idx="11">
                  <c:v>6.7066841311729089E-2</c:v>
                </c:pt>
                <c:pt idx="12">
                  <c:v>7.9236770045000626E-2</c:v>
                </c:pt>
                <c:pt idx="13">
                  <c:v>9.2184367934277228E-2</c:v>
                </c:pt>
                <c:pt idx="14">
                  <c:v>0.10585828016477658</c:v>
                </c:pt>
                <c:pt idx="15">
                  <c:v>0.12020793109470676</c:v>
                </c:pt>
                <c:pt idx="16">
                  <c:v>0.13518352402656256</c:v>
                </c:pt>
                <c:pt idx="17">
                  <c:v>0.15073604185024012</c:v>
                </c:pt>
                <c:pt idx="18">
                  <c:v>0.1668172485030395</c:v>
                </c:pt>
                <c:pt idx="19">
                  <c:v>0.18337969119262604</c:v>
                </c:pt>
                <c:pt idx="20">
                  <c:v>0.20037670333001539</c:v>
                </c:pt>
                <c:pt idx="21">
                  <c:v>0.21776240812063569</c:v>
                </c:pt>
                <c:pt idx="22">
                  <c:v>0.23549172276250321</c:v>
                </c:pt>
                <c:pt idx="23">
                  <c:v>0.25352036320152793</c:v>
                </c:pt>
                <c:pt idx="24">
                  <c:v>0.2718048493949401</c:v>
                </c:pt>
                <c:pt idx="25">
                  <c:v>0.29030251103480398</c:v>
                </c:pt>
                <c:pt idx="26">
                  <c:v>0.30897149368455623</c:v>
                </c:pt>
                <c:pt idx="27">
                  <c:v>0.32777076528247628</c:v>
                </c:pt>
                <c:pt idx="28">
                  <c:v>0.34666012296696852</c:v>
                </c:pt>
                <c:pt idx="29">
                  <c:v>0.36560020017950506</c:v>
                </c:pt>
                <c:pt idx="30">
                  <c:v>0.38455247400204956</c:v>
                </c:pt>
                <c:pt idx="31">
                  <c:v>0.4034792726867556</c:v>
                </c:pt>
                <c:pt idx="32">
                  <c:v>0.42234378333670636</c:v>
                </c:pt>
                <c:pt idx="33">
                  <c:v>0.44111005969743877</c:v>
                </c:pt>
                <c:pt idx="34">
                  <c:v>0.45974303001997352</c:v>
                </c:pt>
                <c:pt idx="35">
                  <c:v>0.47820850495705269</c:v>
                </c:pt>
                <c:pt idx="36">
                  <c:v>0.49647318545527086</c:v>
                </c:pt>
                <c:pt idx="37">
                  <c:v>0.51450467060677219</c:v>
                </c:pt>
                <c:pt idx="38">
                  <c:v>0.53227146542517456</c:v>
                </c:pt>
                <c:pt idx="39">
                  <c:v>0.5497429885113766</c:v>
                </c:pt>
                <c:pt idx="40">
                  <c:v>0.56688957957589814</c:v>
                </c:pt>
                <c:pt idx="41">
                  <c:v>0.58368250678540479</c:v>
                </c:pt>
                <c:pt idx="42">
                  <c:v>0.60009397390207098</c:v>
                </c:pt>
                <c:pt idx="43">
                  <c:v>0.61609712718544107</c:v>
                </c:pt>
                <c:pt idx="44">
                  <c:v>0.6316660620274579</c:v>
                </c:pt>
                <c:pt idx="45">
                  <c:v>0.64677582929234212</c:v>
                </c:pt>
                <c:pt idx="46">
                  <c:v>0.66140244133401882</c:v>
                </c:pt>
                <c:pt idx="47">
                  <c:v>0.67552287766480923</c:v>
                </c:pt>
                <c:pt idx="48">
                  <c:v>0.6891150902501243</c:v>
                </c:pt>
                <c:pt idx="49">
                  <c:v>0.70215800840492193</c:v>
                </c:pt>
                <c:pt idx="50">
                  <c:v>0.7146315432687137</c:v>
                </c:pt>
                <c:pt idx="51">
                  <c:v>0.7265165918369364</c:v>
                </c:pt>
                <c:pt idx="52">
                  <c:v>0.73779504052753053</c:v>
                </c:pt>
                <c:pt idx="53">
                  <c:v>0.74844976826260057</c:v>
                </c:pt>
                <c:pt idx="54">
                  <c:v>0.75846464904606015</c:v>
                </c:pt>
                <c:pt idx="55">
                  <c:v>0.76782455401919925</c:v>
                </c:pt>
                <c:pt idx="56">
                  <c:v>0.77651535297714025</c:v>
                </c:pt>
                <c:pt idx="57">
                  <c:v>0.78452391533018162</c:v>
                </c:pt>
                <c:pt idx="58">
                  <c:v>0.7918381104950587</c:v>
                </c:pt>
                <c:pt idx="59">
                  <c:v>0.79844680770217913</c:v>
                </c:pt>
                <c:pt idx="60">
                  <c:v>0.8043398752059181</c:v>
                </c:pt>
                <c:pt idx="61">
                  <c:v>0.80950817888608406</c:v>
                </c:pt>
                <c:pt idx="62">
                  <c:v>0.81394358022968727</c:v>
                </c:pt>
                <c:pt idx="63">
                  <c:v>0.81763893368316165</c:v>
                </c:pt>
                <c:pt idx="64">
                  <c:v>0.82058808336620792</c:v>
                </c:pt>
                <c:pt idx="65">
                  <c:v>0.82278585913943281</c:v>
                </c:pt>
                <c:pt idx="66">
                  <c:v>0.82422807201896919</c:v>
                </c:pt>
                <c:pt idx="67">
                  <c:v>0.82491150893225818</c:v>
                </c:pt>
                <c:pt idx="68">
                  <c:v>0.82483392681017109</c:v>
                </c:pt>
                <c:pt idx="69">
                  <c:v>0.82399404601163462</c:v>
                </c:pt>
                <c:pt idx="70">
                  <c:v>0.82239154307790419</c:v>
                </c:pt>
                <c:pt idx="71">
                  <c:v>0.82002704281460093</c:v>
                </c:pt>
                <c:pt idx="72">
                  <c:v>0.81690210970059352</c:v>
                </c:pt>
                <c:pt idx="73">
                  <c:v>0.8130192386237578</c:v>
                </c:pt>
                <c:pt idx="74">
                  <c:v>0.80838184494459553</c:v>
                </c:pt>
                <c:pt idx="75">
                  <c:v>0.80299425388962442</c:v>
                </c:pt>
                <c:pt idx="76">
                  <c:v>0.79686168927737833</c:v>
                </c:pt>
                <c:pt idx="77">
                  <c:v>0.78999026158076657</c:v>
                </c:pt>
                <c:pt idx="78">
                  <c:v>0.78238695533044234</c:v>
                </c:pt>
                <c:pt idx="79">
                  <c:v>0.77405961586471639</c:v>
                </c:pt>
                <c:pt idx="80">
                  <c:v>0.76501693543242721</c:v>
                </c:pt>
                <c:pt idx="81">
                  <c:v>0.7552684386560371</c:v>
                </c:pt>
                <c:pt idx="82">
                  <c:v>0.74482446736307073</c:v>
                </c:pt>
                <c:pt idx="83">
                  <c:v>0.73369616479484145</c:v>
                </c:pt>
                <c:pt idx="84">
                  <c:v>0.72189545920222509</c:v>
                </c:pt>
                <c:pt idx="85">
                  <c:v>0.70943504683904002</c:v>
                </c:pt>
                <c:pt idx="86">
                  <c:v>0.69632837436437267</c:v>
                </c:pt>
                <c:pt idx="87">
                  <c:v>0.6825896206659523</c:v>
                </c:pt>
                <c:pt idx="88">
                  <c:v>0.66823367811742251</c:v>
                </c:pt>
                <c:pt idx="89">
                  <c:v>0.65327613328308787</c:v>
                </c:pt>
                <c:pt idx="90">
                  <c:v>0.63773324708441892</c:v>
                </c:pt>
                <c:pt idx="91">
                  <c:v>0.62162193444328939</c:v>
                </c:pt>
                <c:pt idx="92">
                  <c:v>0.60495974341758751</c:v>
                </c:pt>
                <c:pt idx="93">
                  <c:v>0.58776483384549227</c:v>
                </c:pt>
                <c:pt idx="94">
                  <c:v>0.57005595551533095</c:v>
                </c:pt>
                <c:pt idx="95">
                  <c:v>0.551852425878542</c:v>
                </c:pt>
                <c:pt idx="96">
                  <c:v>0.53317410732384984</c:v>
                </c:pt>
                <c:pt idx="97">
                  <c:v>0.51404138403131938</c:v>
                </c:pt>
                <c:pt idx="98">
                  <c:v>0.49447513842549867</c:v>
                </c:pt>
                <c:pt idx="99">
                  <c:v>0.47449672724737113</c:v>
                </c:pt>
                <c:pt idx="100">
                  <c:v>0.45412795726533339</c:v>
                </c:pt>
                <c:pt idx="101">
                  <c:v>0.43345353993314595</c:v>
                </c:pt>
                <c:pt idx="102">
                  <c:v>0.41382606866175925</c:v>
                </c:pt>
                <c:pt idx="103">
                  <c:v>0.39520834010985922</c:v>
                </c:pt>
                <c:pt idx="104">
                  <c:v>0.37756435599188742</c:v>
                </c:pt>
                <c:pt idx="105">
                  <c:v>0.3608592836308403</c:v>
                </c:pt>
                <c:pt idx="106">
                  <c:v>0.34505941782273841</c:v>
                </c:pt>
                <c:pt idx="107">
                  <c:v>0.33013214396903245</c:v>
                </c:pt>
                <c:pt idx="108">
                  <c:v>0.31604590243466896</c:v>
                </c:pt>
                <c:pt idx="109">
                  <c:v>0.30277015409094671</c:v>
                </c:pt>
                <c:pt idx="110">
                  <c:v>0.29027534700365476</c:v>
                </c:pt>
                <c:pt idx="111">
                  <c:v>0.27853288422829947</c:v>
                </c:pt>
                <c:pt idx="112">
                  <c:v>0.26751509267549878</c:v>
                </c:pt>
                <c:pt idx="113">
                  <c:v>0.25719519301085225</c:v>
                </c:pt>
                <c:pt idx="114">
                  <c:v>0.24754727055478321</c:v>
                </c:pt>
                <c:pt idx="115">
                  <c:v>0.23854624714899886</c:v>
                </c:pt>
                <c:pt idx="116">
                  <c:v>0.23016785395732473</c:v>
                </c:pt>
                <c:pt idx="117">
                  <c:v>0.2223886051697434</c:v>
                </c:pt>
                <c:pt idx="118">
                  <c:v>0.2151857725795065</c:v>
                </c:pt>
                <c:pt idx="119">
                  <c:v>0.20853736100419093</c:v>
                </c:pt>
                <c:pt idx="120">
                  <c:v>0.20242208452254229</c:v>
                </c:pt>
                <c:pt idx="121">
                  <c:v>0.19681934349988459</c:v>
                </c:pt>
                <c:pt idx="122">
                  <c:v>0.19170920237578346</c:v>
                </c:pt>
                <c:pt idx="123">
                  <c:v>0.18707236818852557</c:v>
                </c:pt>
                <c:pt idx="124">
                  <c:v>0.18289016981182504</c:v>
                </c:pt>
                <c:pt idx="125">
                  <c:v>0.17914453787998616</c:v>
                </c:pt>
                <c:pt idx="126">
                  <c:v>0.17581798537854423</c:v>
                </c:pt>
                <c:pt idx="127">
                  <c:v>0.17289358887817141</c:v>
                </c:pt>
                <c:pt idx="128">
                  <c:v>0.170354970390375</c:v>
                </c:pt>
                <c:pt idx="129">
                  <c:v>0.16818627982423054</c:v>
                </c:pt>
                <c:pt idx="130">
                  <c:v>0.1663721780240843</c:v>
                </c:pt>
                <c:pt idx="131">
                  <c:v>0.16489782036882794</c:v>
                </c:pt>
                <c:pt idx="132">
                  <c:v>0.16374884091399489</c:v>
                </c:pt>
                <c:pt idx="133">
                  <c:v>0.16291133705855251</c:v>
                </c:pt>
                <c:pt idx="134">
                  <c:v>0.16237185471886878</c:v>
                </c:pt>
                <c:pt idx="135">
                  <c:v>0.16211737399291531</c:v>
                </c:pt>
                <c:pt idx="136">
                  <c:v>0.16213529529833434</c:v>
                </c:pt>
                <c:pt idx="137">
                  <c:v>0.16241342596854189</c:v>
                </c:pt>
                <c:pt idx="138">
                  <c:v>0.16293996729156779</c:v>
                </c:pt>
                <c:pt idx="139">
                  <c:v>0.16370350197684289</c:v>
                </c:pt>
                <c:pt idx="140">
                  <c:v>0.16469298203563704</c:v>
                </c:pt>
                <c:pt idx="141">
                  <c:v>0.16589771706132822</c:v>
                </c:pt>
                <c:pt idx="142">
                  <c:v>0.16730736289614365</c:v>
                </c:pt>
                <c:pt idx="143">
                  <c:v>0.16891191067145961</c:v>
                </c:pt>
                <c:pt idx="144">
                  <c:v>0.17070167620917737</c:v>
                </c:pt>
                <c:pt idx="145">
                  <c:v>0.1726672897721086</c:v>
                </c:pt>
                <c:pt idx="146">
                  <c:v>0.17479968615170646</c:v>
                </c:pt>
                <c:pt idx="147">
                  <c:v>0.17709009508186765</c:v>
                </c:pt>
                <c:pt idx="148">
                  <c:v>0.17953003196790657</c:v>
                </c:pt>
                <c:pt idx="149">
                  <c:v>0.18211128892016673</c:v>
                </c:pt>
                <c:pt idx="150">
                  <c:v>0.18482592608208601</c:v>
                </c:pt>
                <c:pt idx="151">
                  <c:v>0.18766626324287178</c:v>
                </c:pt>
                <c:pt idx="152">
                  <c:v>0.19062487172527109</c:v>
                </c:pt>
                <c:pt idx="153">
                  <c:v>0.19369456653923828</c:v>
                </c:pt>
                <c:pt idx="154">
                  <c:v>0.19686839879260942</c:v>
                </c:pt>
                <c:pt idx="155">
                  <c:v>0.20013964835019002</c:v>
                </c:pt>
                <c:pt idx="156">
                  <c:v>0.20350181673294904</c:v>
                </c:pt>
                <c:pt idx="157">
                  <c:v>0.20694862024929001</c:v>
                </c:pt>
                <c:pt idx="158">
                  <c:v>0.21047398335063788</c:v>
                </c:pt>
                <c:pt idx="159">
                  <c:v>0.21407203220383958</c:v>
                </c:pt>
                <c:pt idx="160">
                  <c:v>0.21773708847312684</c:v>
                </c:pt>
                <c:pt idx="161">
                  <c:v>0.2214636633046321</c:v>
                </c:pt>
                <c:pt idx="162">
                  <c:v>0.22524645150668254</c:v>
                </c:pt>
                <c:pt idx="163">
                  <c:v>0.22908032591932359</c:v>
                </c:pt>
                <c:pt idx="164">
                  <c:v>0.23296033196674212</c:v>
                </c:pt>
                <c:pt idx="165">
                  <c:v>0.2368816823864712</c:v>
                </c:pt>
                <c:pt idx="166">
                  <c:v>0.24083975212946279</c:v>
                </c:pt>
                <c:pt idx="167">
                  <c:v>0.24483007342531241</c:v>
                </c:pt>
                <c:pt idx="168">
                  <c:v>0.24884833100711087</c:v>
                </c:pt>
                <c:pt idx="169">
                  <c:v>0.25289035749058336</c:v>
                </c:pt>
                <c:pt idx="170">
                  <c:v>0.25695212890235419</c:v>
                </c:pt>
                <c:pt idx="171">
                  <c:v>0.26102976035234843</c:v>
                </c:pt>
                <c:pt idx="172">
                  <c:v>0.26511950184550903</c:v>
                </c:pt>
                <c:pt idx="173">
                  <c:v>0.26921773422816869</c:v>
                </c:pt>
                <c:pt idx="174">
                  <c:v>0.27332096526457195</c:v>
                </c:pt>
                <c:pt idx="175">
                  <c:v>0.27742582583919412</c:v>
                </c:pt>
                <c:pt idx="176">
                  <c:v>0.28152906628064905</c:v>
                </c:pt>
                <c:pt idx="177">
                  <c:v>0.28562755280311886</c:v>
                </c:pt>
                <c:pt idx="178">
                  <c:v>0.28971826406137463</c:v>
                </c:pt>
                <c:pt idx="179">
                  <c:v>0.29379828781558959</c:v>
                </c:pt>
                <c:pt idx="180">
                  <c:v>0.29786481770227247</c:v>
                </c:pt>
                <c:pt idx="181">
                  <c:v>0.30191515010777276</c:v>
                </c:pt>
                <c:pt idx="182">
                  <c:v>0.30594668114092793</c:v>
                </c:pt>
                <c:pt idx="183">
                  <c:v>0.30995690370153817</c:v>
                </c:pt>
                <c:pt idx="184">
                  <c:v>0.31394340464146464</c:v>
                </c:pt>
                <c:pt idx="185">
                  <c:v>0.31790386201525589</c:v>
                </c:pt>
                <c:pt idx="186">
                  <c:v>0.32183604241730934</c:v>
                </c:pt>
                <c:pt idx="187">
                  <c:v>0.32573779840267697</c:v>
                </c:pt>
                <c:pt idx="188">
                  <c:v>0.32960706598871986</c:v>
                </c:pt>
                <c:pt idx="189">
                  <c:v>0.3334418622349109</c:v>
                </c:pt>
                <c:pt idx="190">
                  <c:v>0.33724028289817565</c:v>
                </c:pt>
                <c:pt idx="191">
                  <c:v>0.34100050016124872</c:v>
                </c:pt>
                <c:pt idx="192">
                  <c:v>0.3447207604316081</c:v>
                </c:pt>
                <c:pt idx="193">
                  <c:v>0.34839938220863126</c:v>
                </c:pt>
                <c:pt idx="194">
                  <c:v>0.35203475401669737</c:v>
                </c:pt>
                <c:pt idx="195">
                  <c:v>0.35562533240203426</c:v>
                </c:pt>
                <c:pt idx="196">
                  <c:v>0.35916963999118551</c:v>
                </c:pt>
                <c:pt idx="197">
                  <c:v>0.36266626360904231</c:v>
                </c:pt>
                <c:pt idx="198">
                  <c:v>0.36611385245445482</c:v>
                </c:pt>
                <c:pt idx="199">
                  <c:v>0.36951111633150524</c:v>
                </c:pt>
                <c:pt idx="200">
                  <c:v>0.3728568239345878</c:v>
                </c:pt>
                <c:pt idx="201">
                  <c:v>0.37614980118550512</c:v>
                </c:pt>
                <c:pt idx="202">
                  <c:v>0.37938892962084914</c:v>
                </c:pt>
                <c:pt idx="203">
                  <c:v>0.3825731448279947</c:v>
                </c:pt>
                <c:pt idx="204">
                  <c:v>0.38570143492808895</c:v>
                </c:pt>
                <c:pt idx="205">
                  <c:v>0.38877283910447497</c:v>
                </c:pt>
                <c:pt idx="206">
                  <c:v>0.39178644617504094</c:v>
                </c:pt>
                <c:pt idx="207">
                  <c:v>0.39474139320703616</c:v>
                </c:pt>
                <c:pt idx="208">
                  <c:v>0.39763686417294558</c:v>
                </c:pt>
                <c:pt idx="209">
                  <c:v>0.40047208864606137</c:v>
                </c:pt>
                <c:pt idx="210">
                  <c:v>0.40324634053443631</c:v>
                </c:pt>
                <c:pt idx="211">
                  <c:v>0.40595893685194817</c:v>
                </c:pt>
                <c:pt idx="212">
                  <c:v>0.40860923652524733</c:v>
                </c:pt>
                <c:pt idx="213">
                  <c:v>0.41119663923540162</c:v>
                </c:pt>
                <c:pt idx="214">
                  <c:v>0.41372058429309178</c:v>
                </c:pt>
                <c:pt idx="215">
                  <c:v>0.41618054954625056</c:v>
                </c:pt>
                <c:pt idx="216">
                  <c:v>0.41857605031907591</c:v>
                </c:pt>
                <c:pt idx="217">
                  <c:v>0.42090663838138415</c:v>
                </c:pt>
                <c:pt idx="218">
                  <c:v>0.42317190094730511</c:v>
                </c:pt>
                <c:pt idx="219">
                  <c:v>0.42537145970235452</c:v>
                </c:pt>
                <c:pt idx="220">
                  <c:v>0.42750496985795183</c:v>
                </c:pt>
                <c:pt idx="221">
                  <c:v>0.42957211923248284</c:v>
                </c:pt>
                <c:pt idx="222">
                  <c:v>0.43157262735803814</c:v>
                </c:pt>
                <c:pt idx="223">
                  <c:v>0.43350624461198672</c:v>
                </c:pt>
                <c:pt idx="224">
                  <c:v>0.43537275137257336</c:v>
                </c:pt>
                <c:pt idx="225">
                  <c:v>0.43717195719775603</c:v>
                </c:pt>
                <c:pt idx="226">
                  <c:v>0.43890370002652579</c:v>
                </c:pt>
                <c:pt idx="227">
                  <c:v>0.44056784540197796</c:v>
                </c:pt>
                <c:pt idx="228">
                  <c:v>0.44216428571542776</c:v>
                </c:pt>
                <c:pt idx="229">
                  <c:v>0.44369293947088806</c:v>
                </c:pt>
                <c:pt idx="230">
                  <c:v>0.44515375056925016</c:v>
                </c:pt>
                <c:pt idx="231">
                  <c:v>0.4465466876115306</c:v>
                </c:pt>
                <c:pt idx="232">
                  <c:v>0.44787174322056938</c:v>
                </c:pt>
                <c:pt idx="233">
                  <c:v>0.44912893338058513</c:v>
                </c:pt>
                <c:pt idx="234">
                  <c:v>0.45031829679401419</c:v>
                </c:pt>
                <c:pt idx="235">
                  <c:v>0.4514398942550788</c:v>
                </c:pt>
                <c:pt idx="236">
                  <c:v>0.45249380803954997</c:v>
                </c:pt>
                <c:pt idx="237">
                  <c:v>0.45348014131018766</c:v>
                </c:pt>
                <c:pt idx="238">
                  <c:v>0.45439901753735967</c:v>
                </c:pt>
                <c:pt idx="239">
                  <c:v>0.4552505799343568</c:v>
                </c:pt>
                <c:pt idx="240">
                  <c:v>0.45603499090693905</c:v>
                </c:pt>
                <c:pt idx="241">
                  <c:v>0.45675243151666334</c:v>
                </c:pt>
                <c:pt idx="242">
                  <c:v>0.45740310095755859</c:v>
                </c:pt>
                <c:pt idx="243">
                  <c:v>0.45798721604572895</c:v>
                </c:pt>
                <c:pt idx="244">
                  <c:v>0.45850501072148053</c:v>
                </c:pt>
                <c:pt idx="245">
                  <c:v>0.45895673556358069</c:v>
                </c:pt>
                <c:pt idx="246">
                  <c:v>0.45934265731527241</c:v>
                </c:pt>
                <c:pt idx="247">
                  <c:v>0.45966305842167954</c:v>
                </c:pt>
                <c:pt idx="248">
                  <c:v>0.45991823657825076</c:v>
                </c:pt>
                <c:pt idx="249">
                  <c:v>0.46010850428990269</c:v>
                </c:pt>
                <c:pt idx="250">
                  <c:v>0.46023418844053399</c:v>
                </c:pt>
                <c:pt idx="251">
                  <c:v>0.46029562987259398</c:v>
                </c:pt>
                <c:pt idx="252">
                  <c:v>0.4602931829763996</c:v>
                </c:pt>
                <c:pt idx="253">
                  <c:v>0.46022721528890576</c:v>
                </c:pt>
                <c:pt idx="254">
                  <c:v>0.46009810710164395</c:v>
                </c:pt>
                <c:pt idx="255">
                  <c:v>0.45990625107755384</c:v>
                </c:pt>
                <c:pt idx="256">
                  <c:v>0.45965205187644259</c:v>
                </c:pt>
                <c:pt idx="257">
                  <c:v>0.45933592578881483</c:v>
                </c:pt>
                <c:pt idx="258">
                  <c:v>0.45895830037782603</c:v>
                </c:pt>
                <c:pt idx="259">
                  <c:v>0.45851961412912046</c:v>
                </c:pt>
                <c:pt idx="260">
                  <c:v>0.45802031610832245</c:v>
                </c:pt>
                <c:pt idx="261">
                  <c:v>0.45746086562595895</c:v>
                </c:pt>
                <c:pt idx="262">
                  <c:v>0.45684173190959748</c:v>
                </c:pt>
                <c:pt idx="263">
                  <c:v>0.45616339378299303</c:v>
                </c:pt>
                <c:pt idx="264">
                  <c:v>0.45542633935204241</c:v>
                </c:pt>
                <c:pt idx="265">
                  <c:v>0.45463106569735356</c:v>
                </c:pt>
                <c:pt idx="266">
                  <c:v>0.45377807857324293</c:v>
                </c:pt>
                <c:pt idx="267">
                  <c:v>0.4528678921129804</c:v>
                </c:pt>
                <c:pt idx="268">
                  <c:v>0.45190102854010822</c:v>
                </c:pt>
                <c:pt idx="269">
                  <c:v>0.45087801788566634</c:v>
                </c:pt>
                <c:pt idx="270">
                  <c:v>0.44979939771116112</c:v>
                </c:pt>
                <c:pt idx="271">
                  <c:v>0.44866571283712248</c:v>
                </c:pt>
                <c:pt idx="272">
                  <c:v>0.44747751507709721</c:v>
                </c:pt>
                <c:pt idx="273">
                  <c:v>0.44623536297693356</c:v>
                </c:pt>
                <c:pt idx="274">
                  <c:v>0.44493982155921646</c:v>
                </c:pt>
                <c:pt idx="275">
                  <c:v>0.44359146207271721</c:v>
                </c:pt>
                <c:pt idx="276">
                  <c:v>0.44219086174672712</c:v>
                </c:pt>
                <c:pt idx="277">
                  <c:v>0.44073860355014849</c:v>
                </c:pt>
                <c:pt idx="278">
                  <c:v>0.43923527595522099</c:v>
                </c:pt>
                <c:pt idx="279">
                  <c:v>0.43768147270576546</c:v>
                </c:pt>
                <c:pt idx="280">
                  <c:v>0.43607779258983181</c:v>
                </c:pt>
                <c:pt idx="281">
                  <c:v>0.4344248392166411</c:v>
                </c:pt>
                <c:pt idx="282">
                  <c:v>0.4327232207977158</c:v>
                </c:pt>
                <c:pt idx="283">
                  <c:v>0.4309735499320963</c:v>
                </c:pt>
                <c:pt idx="284">
                  <c:v>0.42917644339554489</c:v>
                </c:pt>
                <c:pt idx="285">
                  <c:v>0.42733252193364207</c:v>
                </c:pt>
                <c:pt idx="286">
                  <c:v>0.42544241005868294</c:v>
                </c:pt>
                <c:pt idx="287">
                  <c:v>0.42350673585028553</c:v>
                </c:pt>
                <c:pt idx="288">
                  <c:v>0.42152613075962481</c:v>
                </c:pt>
                <c:pt idx="289">
                  <c:v>0.4195012294172103</c:v>
                </c:pt>
                <c:pt idx="290">
                  <c:v>0.41743266944412694</c:v>
                </c:pt>
                <c:pt idx="291">
                  <c:v>0.41532109126666272</c:v>
                </c:pt>
                <c:pt idx="292">
                  <c:v>0.41316713793424797</c:v>
                </c:pt>
                <c:pt idx="293">
                  <c:v>0.41097145494063525</c:v>
                </c:pt>
                <c:pt idx="294">
                  <c:v>0.40873469004825014</c:v>
                </c:pt>
                <c:pt idx="295">
                  <c:v>0.40645749311564577</c:v>
                </c:pt>
                <c:pt idx="296">
                  <c:v>0.40414051592799694</c:v>
                </c:pt>
                <c:pt idx="297">
                  <c:v>0.40178441203057097</c:v>
                </c:pt>
                <c:pt idx="298">
                  <c:v>0.39938983656511523</c:v>
                </c:pt>
                <c:pt idx="299">
                  <c:v>0.396957446109103</c:v>
                </c:pt>
                <c:pt idx="300">
                  <c:v>0.39448789851778138</c:v>
                </c:pt>
                <c:pt idx="301">
                  <c:v>0.39198185276896724</c:v>
                </c:pt>
                <c:pt idx="302">
                  <c:v>0.38943996881053811</c:v>
                </c:pt>
                <c:pt idx="303">
                  <c:v>0.38686290741056784</c:v>
                </c:pt>
                <c:pt idx="304">
                  <c:v>0.38425133001005796</c:v>
                </c:pt>
                <c:pt idx="305">
                  <c:v>0.38160589857821686</c:v>
                </c:pt>
                <c:pt idx="306">
                  <c:v>0.37892727547024185</c:v>
                </c:pt>
                <c:pt idx="307">
                  <c:v>0.37621612328755921</c:v>
                </c:pt>
                <c:pt idx="308">
                  <c:v>0.37347310474047951</c:v>
                </c:pt>
                <c:pt idx="309">
                  <c:v>0.37069888251322741</c:v>
                </c:pt>
                <c:pt idx="310">
                  <c:v>0.36789411913130526</c:v>
                </c:pt>
                <c:pt idx="311">
                  <c:v>0.36505947683115209</c:v>
                </c:pt>
                <c:pt idx="312">
                  <c:v>0.36219561743206069</c:v>
                </c:pt>
                <c:pt idx="313">
                  <c:v>0.35930320221031664</c:v>
                </c:pt>
                <c:pt idx="314">
                  <c:v>0.35638289177552368</c:v>
                </c:pt>
                <c:pt idx="315">
                  <c:v>0.35343534594908238</c:v>
                </c:pt>
                <c:pt idx="316">
                  <c:v>0.35046122364478854</c:v>
                </c:pt>
                <c:pt idx="317">
                  <c:v>0.34746118275151999</c:v>
                </c:pt>
                <c:pt idx="318">
                  <c:v>0.34443588001798087</c:v>
                </c:pt>
                <c:pt idx="319">
                  <c:v>0.34138597093947348</c:v>
                </c:pt>
                <c:pt idx="320">
                  <c:v>0.33831210964666886</c:v>
                </c:pt>
                <c:pt idx="321">
                  <c:v>0.33521494879634822</c:v>
                </c:pt>
                <c:pt idx="322">
                  <c:v>0.33209513946408797</c:v>
                </c:pt>
                <c:pt idx="323">
                  <c:v>0.32895333103886193</c:v>
                </c:pt>
                <c:pt idx="324">
                  <c:v>0.32579017111953529</c:v>
                </c:pt>
                <c:pt idx="325">
                  <c:v>0.32260630541322538</c:v>
                </c:pt>
                <c:pt idx="326">
                  <c:v>0.31940237763550572</c:v>
                </c:pt>
                <c:pt idx="327">
                  <c:v>0.31617902941242898</c:v>
                </c:pt>
                <c:pt idx="328">
                  <c:v>0.31293690018434733</c:v>
                </c:pt>
                <c:pt idx="329">
                  <c:v>0.30967662711150712</c:v>
                </c:pt>
                <c:pt idx="330">
                  <c:v>0.30639884498139724</c:v>
                </c:pt>
                <c:pt idx="331">
                  <c:v>0.30310418611782963</c:v>
                </c:pt>
                <c:pt idx="332">
                  <c:v>0.29979328029173236</c:v>
                </c:pt>
                <c:pt idx="333">
                  <c:v>0.29646675463363498</c:v>
                </c:pt>
                <c:pt idx="334">
                  <c:v>0.29312523354782721</c:v>
                </c:pt>
                <c:pt idx="335">
                  <c:v>0.28976933862817211</c:v>
                </c:pt>
                <c:pt idx="336">
                  <c:v>0.28639968857555592</c:v>
                </c:pt>
                <c:pt idx="337">
                  <c:v>0.28301689911695593</c:v>
                </c:pt>
                <c:pt idx="338">
                  <c:v>0.27962158292611017</c:v>
                </c:pt>
                <c:pt idx="339">
                  <c:v>0.27621434954577095</c:v>
                </c:pt>
                <c:pt idx="340">
                  <c:v>0.27279580531152658</c:v>
                </c:pt>
                <c:pt idx="341">
                  <c:v>0.26936655327717457</c:v>
                </c:pt>
                <c:pt idx="342">
                  <c:v>0.26592719314163077</c:v>
                </c:pt>
                <c:pt idx="343">
                  <c:v>0.26247832117735914</c:v>
                </c:pt>
                <c:pt idx="344">
                  <c:v>0.25902053016030691</c:v>
                </c:pt>
                <c:pt idx="345">
                  <c:v>0.25555440930133039</c:v>
                </c:pt>
                <c:pt idx="346">
                  <c:v>0.25208054417909731</c:v>
                </c:pt>
                <c:pt idx="347">
                  <c:v>0.24859951667445099</c:v>
                </c:pt>
                <c:pt idx="348">
                  <c:v>0.24511190490622284</c:v>
                </c:pt>
                <c:pt idx="349">
                  <c:v>0.24161828316847958</c:v>
                </c:pt>
                <c:pt idx="350">
                  <c:v>0.23811922186919179</c:v>
                </c:pt>
                <c:pt idx="351">
                  <c:v>0.23461528747031055</c:v>
                </c:pt>
                <c:pt idx="352">
                  <c:v>0.23110704242923946</c:v>
                </c:pt>
                <c:pt idx="353">
                  <c:v>0.22759504514168938</c:v>
                </c:pt>
                <c:pt idx="354">
                  <c:v>0.22407984988590329</c:v>
                </c:pt>
                <c:pt idx="355">
                  <c:v>0.22056200676823934</c:v>
                </c:pt>
                <c:pt idx="356">
                  <c:v>0.21704206167009951</c:v>
                </c:pt>
                <c:pt idx="357">
                  <c:v>0.2135205561961927</c:v>
                </c:pt>
                <c:pt idx="358">
                  <c:v>0.20999802762411987</c:v>
                </c:pt>
                <c:pt idx="359">
                  <c:v>0.20647500885527015</c:v>
                </c:pt>
                <c:pt idx="360">
                  <c:v>0.20295202836701631</c:v>
                </c:pt>
                <c:pt idx="361">
                  <c:v>0.19942961016619848</c:v>
                </c:pt>
                <c:pt idx="362">
                  <c:v>0.19590827374388489</c:v>
                </c:pt>
                <c:pt idx="363">
                  <c:v>0.19238853403139883</c:v>
                </c:pt>
                <c:pt idx="364">
                  <c:v>0.18887090135760065</c:v>
                </c:pt>
                <c:pt idx="365">
                  <c:v>0.1853558814074146</c:v>
                </c:pt>
                <c:pt idx="366">
                  <c:v>0.18184397518158937</c:v>
                </c:pt>
                <c:pt idx="367">
                  <c:v>0.17833567895768215</c:v>
                </c:pt>
                <c:pt idx="368">
                  <c:v>0.17483148425225561</c:v>
                </c:pt>
                <c:pt idx="369">
                  <c:v>0.17133187778427772</c:v>
                </c:pt>
                <c:pt idx="370">
                  <c:v>0.16783734143971374</c:v>
                </c:pt>
                <c:pt idx="371">
                  <c:v>0.16434835223730082</c:v>
                </c:pt>
                <c:pt idx="372">
                  <c:v>0.16086538229549463</c:v>
                </c:pt>
                <c:pt idx="373">
                  <c:v>0.1573888988005783</c:v>
                </c:pt>
                <c:pt idx="374">
                  <c:v>0.1539193639759236</c:v>
                </c:pt>
                <c:pt idx="375">
                  <c:v>0.15045723505239464</c:v>
                </c:pt>
                <c:pt idx="376">
                  <c:v>0.14700296423988415</c:v>
                </c:pt>
                <c:pt idx="377">
                  <c:v>0.14355699869997274</c:v>
                </c:pt>
                <c:pt idx="378">
                  <c:v>0.14011978051970114</c:v>
                </c:pt>
                <c:pt idx="379">
                  <c:v>0.13669174668644632</c:v>
                </c:pt>
                <c:pt idx="380">
                  <c:v>0.13327332906389119</c:v>
                </c:pt>
                <c:pt idx="381">
                  <c:v>0.12986495436907905</c:v>
                </c:pt>
                <c:pt idx="382">
                  <c:v>0.12646704415054258</c:v>
                </c:pt>
                <c:pt idx="383">
                  <c:v>0.12308001476749855</c:v>
                </c:pt>
                <c:pt idx="384">
                  <c:v>0.11970427737009821</c:v>
                </c:pt>
                <c:pt idx="385">
                  <c:v>0.11634023788072438</c:v>
                </c:pt>
                <c:pt idx="386">
                  <c:v>0.11298829697632563</c:v>
                </c:pt>
                <c:pt idx="387">
                  <c:v>0.10964885007177827</c:v>
                </c:pt>
                <c:pt idx="388">
                  <c:v>0.10632228730426675</c:v>
                </c:pt>
                <c:pt idx="389">
                  <c:v>0.10300899351867331</c:v>
                </c:pt>
                <c:pt idx="390">
                  <c:v>9.970934825396735E-2</c:v>
                </c:pt>
                <c:pt idx="391">
                  <c:v>9.6423725730585538E-2</c:v>
                </c:pt>
                <c:pt idx="392">
                  <c:v>9.3152494838793065E-2</c:v>
                </c:pt>
                <c:pt idx="393">
                  <c:v>8.9896019128017146E-2</c:v>
                </c:pt>
                <c:pt idx="394">
                  <c:v>8.665465679714332E-2</c:v>
                </c:pt>
                <c:pt idx="395">
                  <c:v>8.3428760685765366E-2</c:v>
                </c:pt>
                <c:pt idx="396">
                  <c:v>8.0218678266379753E-2</c:v>
                </c:pt>
                <c:pt idx="397">
                  <c:v>7.7024751637515265E-2</c:v>
                </c:pt>
                <c:pt idx="398">
                  <c:v>7.3847317517788766E-2</c:v>
                </c:pt>
                <c:pt idx="399">
                  <c:v>7.0686707240877847E-2</c:v>
                </c:pt>
                <c:pt idx="400">
                  <c:v>6.7543246751401179E-2</c:v>
                </c:pt>
                <c:pt idx="401">
                  <c:v>6.4417256601697503E-2</c:v>
                </c:pt>
                <c:pt idx="402">
                  <c:v>6.1309051949494021E-2</c:v>
                </c:pt>
                <c:pt idx="403">
                  <c:v>5.8218942556455044E-2</c:v>
                </c:pt>
                <c:pt idx="404">
                  <c:v>5.5147232787601794E-2</c:v>
                </c:pt>
                <c:pt idx="405">
                  <c:v>5.2094221611594195E-2</c:v>
                </c:pt>
                <c:pt idx="406">
                  <c:v>4.906020260186552E-2</c:v>
                </c:pt>
                <c:pt idx="407">
                  <c:v>4.6045463938600747E-2</c:v>
                </c:pt>
                <c:pt idx="408">
                  <c:v>4.3050288411549502E-2</c:v>
                </c:pt>
                <c:pt idx="409">
                  <c:v>4.0074953423664489E-2</c:v>
                </c:pt>
                <c:pt idx="410">
                  <c:v>3.7119730995556217E-2</c:v>
                </c:pt>
                <c:pt idx="411">
                  <c:v>3.4184887770754964E-2</c:v>
                </c:pt>
                <c:pt idx="412">
                  <c:v>3.1270685021770807E-2</c:v>
                </c:pt>
                <c:pt idx="413">
                  <c:v>2.8377378656942606E-2</c:v>
                </c:pt>
                <c:pt idx="414">
                  <c:v>2.5505219228066874E-2</c:v>
                </c:pt>
                <c:pt idx="415">
                  <c:v>2.2654451938797313E-2</c:v>
                </c:pt>
                <c:pt idx="416">
                  <c:v>1.9825316653806001E-2</c:v>
                </c:pt>
                <c:pt idx="417">
                  <c:v>1.701804790869706E-2</c:v>
                </c:pt>
                <c:pt idx="418">
                  <c:v>1.4232874920663687E-2</c:v>
                </c:pt>
                <c:pt idx="419">
                  <c:v>1.1470021599879494E-2</c:v>
                </c:pt>
                <c:pt idx="420">
                  <c:v>8.7297065616149701E-3</c:v>
                </c:pt>
                <c:pt idx="421">
                  <c:v>6.01214313907003E-3</c:v>
                </c:pt>
                <c:pt idx="422">
                  <c:v>3.3175393969135034E-3</c:v>
                </c:pt>
                <c:pt idx="423">
                  <c:v>6.4609814552048532E-4</c:v>
                </c:pt>
                <c:pt idx="424">
                  <c:v>-2.0019830441015494E-3</c:v>
                </c:pt>
                <c:pt idx="425">
                  <c:v>-4.6265118247069683E-3</c:v>
                </c:pt>
                <c:pt idx="426">
                  <c:v>-7.2273010565356158E-3</c:v>
                </c:pt>
                <c:pt idx="427">
                  <c:v>-9.8041687903749446E-3</c:v>
                </c:pt>
                <c:pt idx="428">
                  <c:v>-1.235693824996973E-2</c:v>
                </c:pt>
                <c:pt idx="429">
                  <c:v>-1.4885437813788422E-2</c:v>
                </c:pt>
                <c:pt idx="430">
                  <c:v>-1.7389500996155209E-2</c:v>
                </c:pt>
                <c:pt idx="431">
                  <c:v>-1.986896642775686E-2</c:v>
                </c:pt>
                <c:pt idx="432">
                  <c:v>-2.2323677835533368E-2</c:v>
                </c:pt>
                <c:pt idx="433">
                  <c:v>-2.475348402196147E-2</c:v>
                </c:pt>
                <c:pt idx="434">
                  <c:v>-2.7158238843740051E-2</c:v>
                </c:pt>
                <c:pt idx="435">
                  <c:v>-2.9537801189886477E-2</c:v>
                </c:pt>
                <c:pt idx="436">
                  <c:v>-3.1892034959252843E-2</c:v>
                </c:pt>
                <c:pt idx="437">
                  <c:v>-3.4220809037471184E-2</c:v>
                </c:pt>
                <c:pt idx="438">
                  <c:v>-3.6523997273336606E-2</c:v>
                </c:pt>
                <c:pt idx="439">
                  <c:v>-3.8801478454637314E-2</c:v>
                </c:pt>
                <c:pt idx="440">
                  <c:v>-4.1053136283440553E-2</c:v>
                </c:pt>
                <c:pt idx="441">
                  <c:v>-4.3278859350843371E-2</c:v>
                </c:pt>
                <c:pt idx="442">
                  <c:v>-4.5478541111197153E-2</c:v>
                </c:pt>
                <c:pt idx="443">
                  <c:v>-4.7652079855814891E-2</c:v>
                </c:pt>
                <c:pt idx="444">
                  <c:v>-4.9799378686170043E-2</c:v>
                </c:pt>
                <c:pt idx="445">
                  <c:v>-5.1920345486595944E-2</c:v>
                </c:pt>
                <c:pt idx="446">
                  <c:v>-5.4014892896494575E-2</c:v>
                </c:pt>
                <c:pt idx="447">
                  <c:v>-5.6082938282063649E-2</c:v>
                </c:pt>
                <c:pt idx="448">
                  <c:v>-5.8124403707550752E-2</c:v>
                </c:pt>
                <c:pt idx="449">
                  <c:v>-6.0139215906043431E-2</c:v>
                </c:pt>
                <c:pt idx="450">
                  <c:v>-6.2127306249804046E-2</c:v>
                </c:pt>
                <c:pt idx="451">
                  <c:v>-6.4088610720158104E-2</c:v>
                </c:pt>
                <c:pt idx="452">
                  <c:v>-6.6023069876944937E-2</c:v>
                </c:pt>
                <c:pt idx="453">
                  <c:v>-6.7930628827539336E-2</c:v>
                </c:pt>
                <c:pt idx="454">
                  <c:v>-6.9811237195453013E-2</c:v>
                </c:pt>
                <c:pt idx="455">
                  <c:v>-7.1664849088524482E-2</c:v>
                </c:pt>
                <c:pt idx="456">
                  <c:v>-7.3491423066706044E-2</c:v>
                </c:pt>
                <c:pt idx="457">
                  <c:v>-7.5290922109456579E-2</c:v>
                </c:pt>
                <c:pt idx="458">
                  <c:v>-7.7063313582748691E-2</c:v>
                </c:pt>
                <c:pt idx="459">
                  <c:v>-7.880856920569887E-2</c:v>
                </c:pt>
                <c:pt idx="460">
                  <c:v>-8.0526665016829188E-2</c:v>
                </c:pt>
                <c:pt idx="461">
                  <c:v>-8.2217581339969148E-2</c:v>
                </c:pt>
                <c:pt idx="462">
                  <c:v>-8.3881302749806042E-2</c:v>
                </c:pt>
                <c:pt idx="463">
                  <c:v>-8.5517818037092463E-2</c:v>
                </c:pt>
                <c:pt idx="464">
                  <c:v>-8.7127120173519396E-2</c:v>
                </c:pt>
                <c:pt idx="465">
                  <c:v>-8.870920627626315E-2</c:v>
                </c:pt>
                <c:pt idx="466">
                  <c:v>-9.0264077572214774E-2</c:v>
                </c:pt>
                <c:pt idx="467">
                  <c:v>-9.179173936190009E-2</c:v>
                </c:pt>
                <c:pt idx="468">
                  <c:v>-9.3292200983098802E-2</c:v>
                </c:pt>
                <c:pt idx="469">
                  <c:v>-9.476547577417091E-2</c:v>
                </c:pt>
                <c:pt idx="470">
                  <c:v>-9.6211581037098662E-2</c:v>
                </c:pt>
                <c:pt idx="471">
                  <c:v>-9.763053800025237E-2</c:v>
                </c:pt>
                <c:pt idx="472">
                  <c:v>-9.9022371780888144E-2</c:v>
                </c:pt>
                <c:pt idx="473">
                  <c:v>-0.10038711134738576</c:v>
                </c:pt>
                <c:pt idx="474">
                  <c:v>-0.10172478948123477</c:v>
                </c:pt>
                <c:pt idx="475">
                  <c:v>-0.10303544273877688</c:v>
                </c:pt>
                <c:pt idx="476">
                  <c:v>-0.10431911141271266</c:v>
                </c:pt>
                <c:pt idx="477">
                  <c:v>-0.10557583949338062</c:v>
                </c:pt>
                <c:pt idx="478">
                  <c:v>-0.10680567462981645</c:v>
                </c:pt>
                <c:pt idx="479">
                  <c:v>-0.10800866809060054</c:v>
                </c:pt>
                <c:pt idx="480">
                  <c:v>-0.10918487472450149</c:v>
                </c:pt>
                <c:pt idx="481">
                  <c:v>-0.11033435292092345</c:v>
                </c:pt>
                <c:pt idx="482">
                  <c:v>-0.11145716457016519</c:v>
                </c:pt>
                <c:pt idx="483">
                  <c:v>-0.11255337502349853</c:v>
                </c:pt>
                <c:pt idx="484">
                  <c:v>-0.11362305305307377</c:v>
                </c:pt>
                <c:pt idx="485">
                  <c:v>-0.11466627081165991</c:v>
                </c:pt>
                <c:pt idx="486">
                  <c:v>-0.11568310379222721</c:v>
                </c:pt>
                <c:pt idx="487">
                  <c:v>-0.11667363078737962</c:v>
                </c:pt>
                <c:pt idx="488">
                  <c:v>-0.11763793384864452</c:v>
                </c:pt>
                <c:pt idx="489">
                  <c:v>-0.11857609824562741</c:v>
                </c:pt>
                <c:pt idx="490">
                  <c:v>-0.11948821242503883</c:v>
                </c:pt>
                <c:pt idx="491">
                  <c:v>-0.1203743679696009</c:v>
                </c:pt>
                <c:pt idx="492">
                  <c:v>-0.12123465955684073</c:v>
                </c:pt>
                <c:pt idx="493">
                  <c:v>-0.12206918491777821</c:v>
                </c:pt>
                <c:pt idx="494">
                  <c:v>-0.12287804479551501</c:v>
                </c:pt>
                <c:pt idx="495">
                  <c:v>-0.12366134290373228</c:v>
                </c:pt>
                <c:pt idx="496">
                  <c:v>-0.12441918588510403</c:v>
                </c:pt>
                <c:pt idx="497">
                  <c:v>-0.12515168326963327</c:v>
                </c:pt>
                <c:pt idx="498">
                  <c:v>-0.12585894743291781</c:v>
                </c:pt>
                <c:pt idx="499">
                  <c:v>-0.12654109355435286</c:v>
                </c:pt>
                <c:pt idx="500">
                  <c:v>-0.12719823957527723</c:v>
                </c:pt>
                <c:pt idx="501">
                  <c:v>-0.12783050615706998</c:v>
                </c:pt>
                <c:pt idx="502">
                  <c:v>-0.12843801663920423</c:v>
                </c:pt>
                <c:pt idx="503">
                  <c:v>-0.12902089699726513</c:v>
                </c:pt>
                <c:pt idx="504">
                  <c:v>-0.12957927580093823</c:v>
                </c:pt>
                <c:pt idx="505">
                  <c:v>-0.1301132841719754</c:v>
                </c:pt>
                <c:pt idx="506">
                  <c:v>-0.13062305574214442</c:v>
                </c:pt>
                <c:pt idx="507">
                  <c:v>-0.13110872661116893</c:v>
                </c:pt>
                <c:pt idx="508">
                  <c:v>-0.13157043530466536</c:v>
                </c:pt>
                <c:pt idx="509">
                  <c:v>-0.13200832273208285</c:v>
                </c:pt>
                <c:pt idx="510">
                  <c:v>-0.13242253214465285</c:v>
                </c:pt>
                <c:pt idx="511">
                  <c:v>-0.13281320909335453</c:v>
                </c:pt>
                <c:pt idx="512">
                  <c:v>-0.13318050138690218</c:v>
                </c:pt>
                <c:pt idx="513">
                  <c:v>-0.13352455904976079</c:v>
                </c:pt>
                <c:pt idx="514">
                  <c:v>-0.13384553428019608</c:v>
                </c:pt>
                <c:pt idx="515">
                  <c:v>-0.13414358140836469</c:v>
                </c:pt>
                <c:pt idx="516">
                  <c:v>-0.13441885685445079</c:v>
                </c:pt>
                <c:pt idx="517">
                  <c:v>-0.13467151908685501</c:v>
                </c:pt>
                <c:pt idx="518">
                  <c:v>-0.13490172858044122</c:v>
                </c:pt>
                <c:pt idx="519">
                  <c:v>-0.13510964777484752</c:v>
                </c:pt>
                <c:pt idx="520">
                  <c:v>-0.13529544103286659</c:v>
                </c:pt>
                <c:pt idx="521">
                  <c:v>-0.13545927459890156</c:v>
                </c:pt>
                <c:pt idx="522">
                  <c:v>-0.13560131655750265</c:v>
                </c:pt>
                <c:pt idx="523">
                  <c:v>-0.13572173679199037</c:v>
                </c:pt>
                <c:pt idx="524">
                  <c:v>-0.13582070694317064</c:v>
                </c:pt>
                <c:pt idx="525">
                  <c:v>-0.13589840036814727</c:v>
                </c:pt>
                <c:pt idx="526">
                  <c:v>-0.1359549920992372</c:v>
                </c:pt>
                <c:pt idx="527">
                  <c:v>-0.13599065880299385</c:v>
                </c:pt>
                <c:pt idx="528">
                  <c:v>-0.13600557873934357</c:v>
                </c:pt>
                <c:pt idx="529">
                  <c:v>-0.13599993172084068</c:v>
                </c:pt>
                <c:pt idx="530">
                  <c:v>-0.13597389907204602</c:v>
                </c:pt>
                <c:pt idx="531">
                  <c:v>-0.13592766358903405</c:v>
                </c:pt>
                <c:pt idx="532">
                  <c:v>-0.13586140949903353</c:v>
                </c:pt>
                <c:pt idx="533">
                  <c:v>-0.13577532242020673</c:v>
                </c:pt>
                <c:pt idx="534">
                  <c:v>-0.13566958932157194</c:v>
                </c:pt>
                <c:pt idx="535">
                  <c:v>-0.13554439848307401</c:v>
                </c:pt>
                <c:pt idx="536">
                  <c:v>-0.13539993945580783</c:v>
                </c:pt>
                <c:pt idx="537">
                  <c:v>-0.13523640302239925</c:v>
                </c:pt>
                <c:pt idx="538">
                  <c:v>-0.1350539811575481</c:v>
                </c:pt>
                <c:pt idx="539">
                  <c:v>-0.13485286698873775</c:v>
                </c:pt>
                <c:pt idx="540">
                  <c:v>-0.13463325475711574</c:v>
                </c:pt>
                <c:pt idx="541">
                  <c:v>-0.13439533977854992</c:v>
                </c:pt>
                <c:pt idx="542">
                  <c:v>-0.13413931840486434</c:v>
                </c:pt>
                <c:pt idx="543">
                  <c:v>-0.13386538798525907</c:v>
                </c:pt>
                <c:pt idx="544">
                  <c:v>-0.13357374682791842</c:v>
                </c:pt>
                <c:pt idx="545">
                  <c:v>-0.13326459416181141</c:v>
                </c:pt>
                <c:pt idx="546">
                  <c:v>-0.13293813009868868</c:v>
                </c:pt>
                <c:pt idx="547">
                  <c:v>-0.13259455559527991</c:v>
                </c:pt>
                <c:pt idx="548">
                  <c:v>-0.13223407241569551</c:v>
                </c:pt>
                <c:pt idx="549">
                  <c:v>-0.13185688309403662</c:v>
                </c:pt>
                <c:pt idx="550">
                  <c:v>-0.13146319089721697</c:v>
                </c:pt>
                <c:pt idx="551">
                  <c:v>-0.13105319978800084</c:v>
                </c:pt>
                <c:pt idx="552">
                  <c:v>-0.13062711438826011</c:v>
                </c:pt>
                <c:pt idx="553">
                  <c:v>-0.13018513994245456</c:v>
                </c:pt>
                <c:pt idx="554">
                  <c:v>-0.12972748228133876</c:v>
                </c:pt>
                <c:pt idx="555">
                  <c:v>-0.12925434778589892</c:v>
                </c:pt>
                <c:pt idx="556">
                  <c:v>-0.12876594335152325</c:v>
                </c:pt>
                <c:pt idx="557">
                  <c:v>-0.12826247635240923</c:v>
                </c:pt>
                <c:pt idx="558">
                  <c:v>-0.12774415460621089</c:v>
                </c:pt>
                <c:pt idx="559">
                  <c:v>-0.12721118633892933</c:v>
                </c:pt>
                <c:pt idx="560">
                  <c:v>-0.12666378015004992</c:v>
                </c:pt>
                <c:pt idx="561">
                  <c:v>-0.12610214497792879</c:v>
                </c:pt>
                <c:pt idx="562">
                  <c:v>-0.12552649006543209</c:v>
                </c:pt>
                <c:pt idx="563">
                  <c:v>-0.12493702492583061</c:v>
                </c:pt>
                <c:pt idx="564">
                  <c:v>-0.12433395930895291</c:v>
                </c:pt>
                <c:pt idx="565">
                  <c:v>-0.12371750316759965</c:v>
                </c:pt>
                <c:pt idx="566">
                  <c:v>-0.1230878666242219</c:v>
                </c:pt>
                <c:pt idx="567">
                  <c:v>-0.12244525993786617</c:v>
                </c:pt>
                <c:pt idx="568">
                  <c:v>-0.12178989347138872</c:v>
                </c:pt>
                <c:pt idx="569">
                  <c:v>-0.12112197765894177</c:v>
                </c:pt>
                <c:pt idx="570">
                  <c:v>-0.12044172297373421</c:v>
                </c:pt>
                <c:pt idx="571">
                  <c:v>-0.11974933989606897</c:v>
                </c:pt>
                <c:pt idx="572">
                  <c:v>-0.11904503888165976</c:v>
                </c:pt>
                <c:pt idx="573">
                  <c:v>-0.1183290303302293</c:v>
                </c:pt>
                <c:pt idx="574">
                  <c:v>-0.1176015245543913</c:v>
                </c:pt>
                <c:pt idx="575">
                  <c:v>-0.11686273174881844</c:v>
                </c:pt>
                <c:pt idx="576">
                  <c:v>-0.11611286195969851</c:v>
                </c:pt>
                <c:pt idx="577">
                  <c:v>-0.11535212505448067</c:v>
                </c:pt>
                <c:pt idx="578">
                  <c:v>-0.11458073069191388</c:v>
                </c:pt>
                <c:pt idx="579">
                  <c:v>-0.11379888829237948</c:v>
                </c:pt>
                <c:pt idx="580">
                  <c:v>-0.1130068070085198</c:v>
                </c:pt>
                <c:pt idx="581">
                  <c:v>-0.11220469569616448</c:v>
                </c:pt>
                <c:pt idx="582">
                  <c:v>-0.11139276288555654</c:v>
                </c:pt>
                <c:pt idx="583">
                  <c:v>-0.11057121675287955</c:v>
                </c:pt>
                <c:pt idx="584">
                  <c:v>-0.10974026509208785</c:v>
                </c:pt>
                <c:pt idx="585">
                  <c:v>-0.10890011528704126</c:v>
                </c:pt>
                <c:pt idx="586">
                  <c:v>-0.10805097428394567</c:v>
                </c:pt>
                <c:pt idx="587">
                  <c:v>-0.10719304856410129</c:v>
                </c:pt>
                <c:pt idx="588">
                  <c:v>-0.10632654411695967</c:v>
                </c:pt>
                <c:pt idx="589">
                  <c:v>-0.10545166641349092</c:v>
                </c:pt>
                <c:pt idx="590">
                  <c:v>-0.1045686203798625</c:v>
                </c:pt>
                <c:pt idx="591">
                  <c:v>-0.10367761037143067</c:v>
                </c:pt>
                <c:pt idx="592">
                  <c:v>-0.10277884014704587</c:v>
                </c:pt>
                <c:pt idx="593">
                  <c:v>-0.10187251284367312</c:v>
                </c:pt>
                <c:pt idx="594">
                  <c:v>-0.10095883095132835</c:v>
                </c:pt>
                <c:pt idx="595">
                  <c:v>-0.10003799628833199</c:v>
                </c:pt>
                <c:pt idx="596">
                  <c:v>-9.9110209976880304E-2</c:v>
                </c:pt>
                <c:pt idx="597">
                  <c:v>-9.8175672418935794E-2</c:v>
                </c:pt>
                <c:pt idx="598">
                  <c:v>-9.7234583272437169E-2</c:v>
                </c:pt>
                <c:pt idx="599">
                  <c:v>-9.6287141427829875E-2</c:v>
                </c:pt>
                <c:pt idx="600">
                  <c:v>-9.5333544984917737E-2</c:v>
                </c:pt>
                <c:pt idx="601">
                  <c:v>-9.4373991230036466E-2</c:v>
                </c:pt>
                <c:pt idx="602">
                  <c:v>-9.3408676613549665E-2</c:v>
                </c:pt>
                <c:pt idx="603">
                  <c:v>-9.243779672766779E-2</c:v>
                </c:pt>
                <c:pt idx="604">
                  <c:v>-9.1461546284590634E-2</c:v>
                </c:pt>
                <c:pt idx="605">
                  <c:v>-9.0480119094973777E-2</c:v>
                </c:pt>
                <c:pt idx="606">
                  <c:v>-8.9493708046719397E-2</c:v>
                </c:pt>
                <c:pt idx="607">
                  <c:v>-8.8502505084091757E-2</c:v>
                </c:pt>
                <c:pt idx="608">
                  <c:v>-8.7506701187157671E-2</c:v>
                </c:pt>
                <c:pt idx="609">
                  <c:v>-8.6506486351552211E-2</c:v>
                </c:pt>
                <c:pt idx="610">
                  <c:v>-8.5502049568569799E-2</c:v>
                </c:pt>
                <c:pt idx="611">
                  <c:v>-8.4493578805580921E-2</c:v>
                </c:pt>
                <c:pt idx="612">
                  <c:v>-8.3481260986774372E-2</c:v>
                </c:pt>
                <c:pt idx="613">
                  <c:v>-8.2465281974225244E-2</c:v>
                </c:pt>
                <c:pt idx="614">
                  <c:v>-8.14458265492886E-2</c:v>
                </c:pt>
                <c:pt idx="615">
                  <c:v>-8.042307839431867E-2</c:v>
                </c:pt>
                <c:pt idx="616">
                  <c:v>-7.9397220074713587E-2</c:v>
                </c:pt>
                <c:pt idx="617">
                  <c:v>-7.8368433021285502E-2</c:v>
                </c:pt>
                <c:pt idx="618">
                  <c:v>-7.7336897512955749E-2</c:v>
                </c:pt>
                <c:pt idx="619">
                  <c:v>-7.6302792659774951E-2</c:v>
                </c:pt>
                <c:pt idx="620">
                  <c:v>-7.5266296386267667E-2</c:v>
                </c:pt>
                <c:pt idx="621">
                  <c:v>-7.4227585415101341E-2</c:v>
                </c:pt>
                <c:pt idx="622">
                  <c:v>-7.318683525107901E-2</c:v>
                </c:pt>
                <c:pt idx="623">
                  <c:v>-7.2144220165455505E-2</c:v>
                </c:pt>
                <c:pt idx="624">
                  <c:v>-7.1099913180576554E-2</c:v>
                </c:pt>
                <c:pt idx="625">
                  <c:v>-7.0054086054840273E-2</c:v>
                </c:pt>
                <c:pt idx="626">
                  <c:v>-6.9006909267980546E-2</c:v>
                </c:pt>
                <c:pt idx="627">
                  <c:v>-6.7958552006671571E-2</c:v>
                </c:pt>
                <c:pt idx="628">
                  <c:v>-6.6909182150453064E-2</c:v>
                </c:pt>
                <c:pt idx="629">
                  <c:v>-6.5858966257975243E-2</c:v>
                </c:pt>
                <c:pt idx="630">
                  <c:v>-6.4808069553563025E-2</c:v>
                </c:pt>
                <c:pt idx="631">
                  <c:v>-6.3756655914098515E-2</c:v>
                </c:pt>
                <c:pt idx="632">
                  <c:v>-6.2704887856221109E-2</c:v>
                </c:pt>
                <c:pt idx="633">
                  <c:v>-6.1652926523844201E-2</c:v>
                </c:pt>
                <c:pt idx="634">
                  <c:v>-6.0600931675987707E-2</c:v>
                </c:pt>
                <c:pt idx="635">
                  <c:v>-5.9549061674925366E-2</c:v>
                </c:pt>
                <c:pt idx="636">
                  <c:v>-5.8497473474645949E-2</c:v>
                </c:pt>
                <c:pt idx="637">
                  <c:v>-5.7446322609627253E-2</c:v>
                </c:pt>
                <c:pt idx="638">
                  <c:v>-5.63957631839219E-2</c:v>
                </c:pt>
                <c:pt idx="639">
                  <c:v>-5.5345947860553774E-2</c:v>
                </c:pt>
                <c:pt idx="640">
                  <c:v>-5.4297027851224026E-2</c:v>
                </c:pt>
                <c:pt idx="641">
                  <c:v>-5.324915290632546E-2</c:v>
                </c:pt>
                <c:pt idx="642">
                  <c:v>-5.2202471305264071E-2</c:v>
                </c:pt>
                <c:pt idx="643">
                  <c:v>-5.1157129847086535E-2</c:v>
                </c:pt>
                <c:pt idx="644">
                  <c:v>-5.0113273841412322E-2</c:v>
                </c:pt>
                <c:pt idx="645">
                  <c:v>-4.9071047099669175E-2</c:v>
                </c:pt>
                <c:pt idx="646">
                  <c:v>-4.803059192663061E-2</c:v>
                </c:pt>
                <c:pt idx="647">
                  <c:v>-4.6992049112253978E-2</c:v>
                </c:pt>
                <c:pt idx="648">
                  <c:v>-4.5955557923817801E-2</c:v>
                </c:pt>
                <c:pt idx="649">
                  <c:v>-4.4921256098356843E-2</c:v>
                </c:pt>
                <c:pt idx="650">
                  <c:v>-4.3889279835393466E-2</c:v>
                </c:pt>
                <c:pt idx="651">
                  <c:v>-4.2859763789963798E-2</c:v>
                </c:pt>
                <c:pt idx="652">
                  <c:v>-4.1832841065937133E-2</c:v>
                </c:pt>
                <c:pt idx="653">
                  <c:v>-4.0808643209627002E-2</c:v>
                </c:pt>
                <c:pt idx="654">
                  <c:v>-3.9787300203692338E-2</c:v>
                </c:pt>
                <c:pt idx="655">
                  <c:v>-3.8768940461327075E-2</c:v>
                </c:pt>
                <c:pt idx="656">
                  <c:v>-3.7753690820736562E-2</c:v>
                </c:pt>
                <c:pt idx="657">
                  <c:v>-3.6741676539899057E-2</c:v>
                </c:pt>
                <c:pt idx="658">
                  <c:v>-3.5733021291610635E-2</c:v>
                </c:pt>
                <c:pt idx="659">
                  <c:v>-3.4727847158811727E-2</c:v>
                </c:pt>
                <c:pt idx="660">
                  <c:v>-3.3726274630193565E-2</c:v>
                </c:pt>
                <c:pt idx="661">
                  <c:v>-3.272842259608269E-2</c:v>
                </c:pt>
                <c:pt idx="662">
                  <c:v>-3.1734408344601742E-2</c:v>
                </c:pt>
                <c:pt idx="663">
                  <c:v>-3.0744347558104665E-2</c:v>
                </c:pt>
                <c:pt idx="664">
                  <c:v>-2.9758354309884449E-2</c:v>
                </c:pt>
                <c:pt idx="665">
                  <c:v>-2.8776541061151531E-2</c:v>
                </c:pt>
                <c:pt idx="666">
                  <c:v>-2.7799018658280925E-2</c:v>
                </c:pt>
                <c:pt idx="667">
                  <c:v>-2.6825896330326126E-2</c:v>
                </c:pt>
                <c:pt idx="668">
                  <c:v>-2.5857281686797857E-2</c:v>
                </c:pt>
                <c:pt idx="669">
                  <c:v>-2.489328071570562E-2</c:v>
                </c:pt>
                <c:pt idx="670">
                  <c:v>-2.3933997781860068E-2</c:v>
                </c:pt>
                <c:pt idx="671">
                  <c:v>-2.2979535625434179E-2</c:v>
                </c:pt>
                <c:pt idx="672">
                  <c:v>-2.2029995360781138E-2</c:v>
                </c:pt>
                <c:pt idx="673">
                  <c:v>-2.1085476475506883E-2</c:v>
                </c:pt>
                <c:pt idx="674">
                  <c:v>-2.0146076829795218E-2</c:v>
                </c:pt>
                <c:pt idx="675">
                  <c:v>-1.9211892655983345E-2</c:v>
                </c:pt>
                <c:pt idx="676">
                  <c:v>-1.8283018558385752E-2</c:v>
                </c:pt>
                <c:pt idx="677">
                  <c:v>-1.7359547513364219E-2</c:v>
                </c:pt>
                <c:pt idx="678">
                  <c:v>-1.6441570869641826E-2</c:v>
                </c:pt>
                <c:pt idx="679">
                  <c:v>-1.5529178348858787E-2</c:v>
                </c:pt>
                <c:pt idx="680">
                  <c:v>-1.4622458046367835E-2</c:v>
                </c:pt>
                <c:pt idx="681">
                  <c:v>-1.3721496432267026E-2</c:v>
                </c:pt>
                <c:pt idx="682">
                  <c:v>-1.2826378352667653E-2</c:v>
                </c:pt>
                <c:pt idx="683">
                  <c:v>-1.1937187031195057E-2</c:v>
                </c:pt>
                <c:pt idx="684">
                  <c:v>-1.1054004070720044E-2</c:v>
                </c:pt>
                <c:pt idx="685">
                  <c:v>-1.0176909455318638E-2</c:v>
                </c:pt>
                <c:pt idx="686">
                  <c:v>-9.305981552457869E-3</c:v>
                </c:pt>
                <c:pt idx="687">
                  <c:v>-8.4412971154052795E-3</c:v>
                </c:pt>
                <c:pt idx="688">
                  <c:v>-7.5829312858598308E-3</c:v>
                </c:pt>
                <c:pt idx="689">
                  <c:v>-6.7309575968018667E-3</c:v>
                </c:pt>
                <c:pt idx="690">
                  <c:v>-5.8854479755597868E-3</c:v>
                </c:pt>
                <c:pt idx="691">
                  <c:v>-5.0464727470910685E-3</c:v>
                </c:pt>
                <c:pt idx="692">
                  <c:v>-4.2141006374752593E-3</c:v>
                </c:pt>
                <c:pt idx="693">
                  <c:v>-3.3883987776165614E-3</c:v>
                </c:pt>
                <c:pt idx="694">
                  <c:v>-2.5694327071536039E-3</c:v>
                </c:pt>
                <c:pt idx="695">
                  <c:v>-1.7572663785740115E-3</c:v>
                </c:pt>
                <c:pt idx="696">
                  <c:v>-9.5196216153133864E-4</c:v>
                </c:pt>
                <c:pt idx="697">
                  <c:v>-1.5358084736195605E-4</c:v>
                </c:pt>
                <c:pt idx="698">
                  <c:v>6.378183462005467E-4</c:v>
                </c:pt>
                <c:pt idx="699">
                  <c:v>1.4221777701158849E-3</c:v>
                </c:pt>
                <c:pt idx="700">
                  <c:v>2.1994413389349776E-3</c:v>
                </c:pt>
                <c:pt idx="701">
                  <c:v>2.969554525507677E-3</c:v>
                </c:pt>
                <c:pt idx="702">
                  <c:v>3.7324643555027934E-3</c:v>
                </c:pt>
                <c:pt idx="703">
                  <c:v>4.4881194017428851E-3</c:v>
                </c:pt>
                <c:pt idx="704">
                  <c:v>5.2364697783562914E-3</c:v>
                </c:pt>
                <c:pt idx="705">
                  <c:v>5.9774671347488893E-3</c:v>
                </c:pt>
                <c:pt idx="706">
                  <c:v>6.7110646493980597E-3</c:v>
                </c:pt>
                <c:pt idx="707">
                  <c:v>7.4372170234713597E-3</c:v>
                </c:pt>
                <c:pt idx="708">
                  <c:v>8.1558804742723964E-3</c:v>
                </c:pt>
                <c:pt idx="709">
                  <c:v>8.8670127285164005E-3</c:v>
                </c:pt>
                <c:pt idx="710">
                  <c:v>9.5705730154380074E-3</c:v>
                </c:pt>
                <c:pt idx="711">
                  <c:v>1.0266522059733753E-2</c:v>
                </c:pt>
                <c:pt idx="712">
                  <c:v>1.0954822074341789E-2</c:v>
                </c:pt>
                <c:pt idx="713">
                  <c:v>1.1635436753061347E-2</c:v>
                </c:pt>
                <c:pt idx="714">
                  <c:v>1.2308331263014444E-2</c:v>
                </c:pt>
                <c:pt idx="715">
                  <c:v>1.2973472236952364E-2</c:v>
                </c:pt>
                <c:pt idx="716">
                  <c:v>1.3630827765409425E-2</c:v>
                </c:pt>
                <c:pt idx="717">
                  <c:v>1.4280367388706557E-2</c:v>
                </c:pt>
                <c:pt idx="718">
                  <c:v>1.4922062088807196E-2</c:v>
                </c:pt>
                <c:pt idx="719">
                  <c:v>1.5555884281028035E-2</c:v>
                </c:pt>
                <c:pt idx="720">
                  <c:v>1.6181807805607129E-2</c:v>
                </c:pt>
                <c:pt idx="721">
                  <c:v>1.6799807919131889E-2</c:v>
                </c:pt>
                <c:pt idx="722">
                  <c:v>1.740986128582947E-2</c:v>
                </c:pt>
                <c:pt idx="723">
                  <c:v>1.801194596872209E-2</c:v>
                </c:pt>
                <c:pt idx="724">
                  <c:v>1.8606041420649762E-2</c:v>
                </c:pt>
                <c:pt idx="725">
                  <c:v>1.9192128475162971E-2</c:v>
                </c:pt>
                <c:pt idx="726">
                  <c:v>1.9770189337287806E-2</c:v>
                </c:pt>
                <c:pt idx="727">
                  <c:v>2.0340207574166064E-2</c:v>
                </c:pt>
                <c:pt idx="728">
                  <c:v>2.0902168105572789E-2</c:v>
                </c:pt>
                <c:pt idx="729">
                  <c:v>2.1456057194313791E-2</c:v>
                </c:pt>
                <c:pt idx="730">
                  <c:v>2.2001862436505624E-2</c:v>
                </c:pt>
                <c:pt idx="731">
                  <c:v>2.2539572751740504E-2</c:v>
                </c:pt>
                <c:pt idx="732">
                  <c:v>2.3069178373138665E-2</c:v>
                </c:pt>
                <c:pt idx="733">
                  <c:v>2.3590670837290648E-2</c:v>
                </c:pt>
                <c:pt idx="734">
                  <c:v>2.4104042974091973E-2</c:v>
                </c:pt>
                <c:pt idx="735">
                  <c:v>2.4609288896472674E-2</c:v>
                </c:pt>
                <c:pt idx="736">
                  <c:v>2.510640399002419E-2</c:v>
                </c:pt>
                <c:pt idx="737">
                  <c:v>2.5595384902526025E-2</c:v>
                </c:pt>
                <c:pt idx="738">
                  <c:v>2.6076229533374663E-2</c:v>
                </c:pt>
                <c:pt idx="739">
                  <c:v>2.6548937022917187E-2</c:v>
                </c:pt>
                <c:pt idx="740">
                  <c:v>2.7013507741692009E-2</c:v>
                </c:pt>
                <c:pt idx="741">
                  <c:v>2.7469943279579166E-2</c:v>
                </c:pt>
                <c:pt idx="742">
                  <c:v>2.7918246434862619E-2</c:v>
                </c:pt>
                <c:pt idx="743">
                  <c:v>2.8358421203206936E-2</c:v>
                </c:pt>
                <c:pt idx="744">
                  <c:v>2.8790472766550786E-2</c:v>
                </c:pt>
                <c:pt idx="745">
                  <c:v>2.9214407481919651E-2</c:v>
                </c:pt>
                <c:pt idx="746">
                  <c:v>2.9630232870160127E-2</c:v>
                </c:pt>
                <c:pt idx="747">
                  <c:v>3.0037957604598205E-2</c:v>
                </c:pt>
                <c:pt idx="748">
                  <c:v>3.0437591499623901E-2</c:v>
                </c:pt>
                <c:pt idx="749">
                  <c:v>3.08291454992046E-2</c:v>
                </c:pt>
                <c:pt idx="750">
                  <c:v>3.1212631665329456E-2</c:v>
                </c:pt>
                <c:pt idx="751">
                  <c:v>3.1588063166387209E-2</c:v>
                </c:pt>
                <c:pt idx="752">
                  <c:v>3.1955454265479716E-2</c:v>
                </c:pt>
                <c:pt idx="753">
                  <c:v>3.2314820308673553E-2</c:v>
                </c:pt>
                <c:pt idx="754">
                  <c:v>3.2666177713191968E-2</c:v>
                </c:pt>
                <c:pt idx="755">
                  <c:v>3.300954395554951E-2</c:v>
                </c:pt>
                <c:pt idx="756">
                  <c:v>3.3344937559631582E-2</c:v>
                </c:pt>
                <c:pt idx="757">
                  <c:v>3.3672378084721233E-2</c:v>
                </c:pt>
                <c:pt idx="758">
                  <c:v>3.3991886113475422E-2</c:v>
                </c:pt>
                <c:pt idx="759">
                  <c:v>3.4303483239853015E-2</c:v>
                </c:pt>
                <c:pt idx="760">
                  <c:v>3.4607192056996763E-2</c:v>
                </c:pt>
                <c:pt idx="761">
                  <c:v>3.4903036145071453E-2</c:v>
                </c:pt>
                <c:pt idx="762">
                  <c:v>3.5191040059060485E-2</c:v>
                </c:pt>
                <c:pt idx="763">
                  <c:v>3.5471229316523058E-2</c:v>
                </c:pt>
                <c:pt idx="764">
                  <c:v>3.5743630385314105E-2</c:v>
                </c:pt>
                <c:pt idx="765">
                  <c:v>3.6008270671269244E-2</c:v>
                </c:pt>
                <c:pt idx="766">
                  <c:v>3.626517850585681E-2</c:v>
                </c:pt>
                <c:pt idx="767">
                  <c:v>3.6514383133799171E-2</c:v>
                </c:pt>
                <c:pt idx="768">
                  <c:v>3.6755914700665422E-2</c:v>
                </c:pt>
                <c:pt idx="769">
                  <c:v>3.6989804240437595E-2</c:v>
                </c:pt>
                <c:pt idx="770">
                  <c:v>3.7216083663052471E-2</c:v>
                </c:pt>
                <c:pt idx="771">
                  <c:v>3.7434785741921113E-2</c:v>
                </c:pt>
                <c:pt idx="772">
                  <c:v>3.764594410142811E-2</c:v>
                </c:pt>
                <c:pt idx="773">
                  <c:v>3.784959320441271E-2</c:v>
                </c:pt>
                <c:pt idx="774">
                  <c:v>3.8045768339633759E-2</c:v>
                </c:pt>
                <c:pt idx="775">
                  <c:v>3.8234505609220558E-2</c:v>
                </c:pt>
                <c:pt idx="776">
                  <c:v>3.8415841916111602E-2</c:v>
                </c:pt>
                <c:pt idx="777">
                  <c:v>3.8589814951483219E-2</c:v>
                </c:pt>
                <c:pt idx="778">
                  <c:v>3.8756463182170069E-2</c:v>
                </c:pt>
                <c:pt idx="779">
                  <c:v>3.8915825838079482E-2</c:v>
                </c:pt>
                <c:pt idx="780">
                  <c:v>3.9067942899601554E-2</c:v>
                </c:pt>
                <c:pt idx="781">
                  <c:v>3.9212855085016964E-2</c:v>
                </c:pt>
                <c:pt idx="782">
                  <c:v>3.935060383790439E-2</c:v>
                </c:pt>
                <c:pt idx="783">
                  <c:v>3.9481231314549448E-2</c:v>
                </c:pt>
                <c:pt idx="784">
                  <c:v>3.9604780371357014E-2</c:v>
                </c:pt>
                <c:pt idx="785">
                  <c:v>3.9721294552268797E-2</c:v>
                </c:pt>
                <c:pt idx="786">
                  <c:v>3.9830818076188025E-2</c:v>
                </c:pt>
                <c:pt idx="787">
                  <c:v>3.9933395824413014E-2</c:v>
                </c:pt>
                <c:pt idx="788">
                  <c:v>4.0029073328081505E-2</c:v>
                </c:pt>
                <c:pt idx="789">
                  <c:v>4.0117896755627519E-2</c:v>
                </c:pt>
                <c:pt idx="790">
                  <c:v>4.0199912900252502E-2</c:v>
                </c:pt>
                <c:pt idx="791">
                  <c:v>4.0275169167412535E-2</c:v>
                </c:pt>
                <c:pt idx="792">
                  <c:v>4.0343713562323337E-2</c:v>
                </c:pt>
                <c:pt idx="793">
                  <c:v>4.0405594677484773E-2</c:v>
                </c:pt>
                <c:pt idx="794">
                  <c:v>4.0460861680226619E-2</c:v>
                </c:pt>
                <c:pt idx="795">
                  <c:v>4.050956430027719E-2</c:v>
                </c:pt>
                <c:pt idx="796">
                  <c:v>4.0551752817356568E-2</c:v>
                </c:pt>
                <c:pt idx="797">
                  <c:v>4.058747804879604E-2</c:v>
                </c:pt>
                <c:pt idx="798">
                  <c:v>4.061679133718539E-2</c:v>
                </c:pt>
                <c:pt idx="799">
                  <c:v>4.0639744538049645E-2</c:v>
                </c:pt>
                <c:pt idx="800">
                  <c:v>4.0656390007556907E-2</c:v>
                </c:pt>
                <c:pt idx="801">
                  <c:v>4.0666780590258779E-2</c:v>
                </c:pt>
                <c:pt idx="802">
                  <c:v>4.067096960686499E-2</c:v>
                </c:pt>
                <c:pt idx="803">
                  <c:v>4.0669010842053759E-2</c:v>
                </c:pt>
                <c:pt idx="804">
                  <c:v>4.0660958532319373E-2</c:v>
                </c:pt>
                <c:pt idx="805">
                  <c:v>4.0646867353858543E-2</c:v>
                </c:pt>
                <c:pt idx="806">
                  <c:v>4.0626792410496923E-2</c:v>
                </c:pt>
                <c:pt idx="807">
                  <c:v>4.0600789221657385E-2</c:v>
                </c:pt>
                <c:pt idx="808">
                  <c:v>4.056891371037135E-2</c:v>
                </c:pt>
                <c:pt idx="809">
                  <c:v>4.0531222191334711E-2</c:v>
                </c:pt>
                <c:pt idx="810">
                  <c:v>4.0487771359009682E-2</c:v>
                </c:pt>
                <c:pt idx="811">
                  <c:v>4.0438618275774003E-2</c:v>
                </c:pt>
                <c:pt idx="812">
                  <c:v>4.0383820360118818E-2</c:v>
                </c:pt>
                <c:pt idx="813">
                  <c:v>4.0323435374896625E-2</c:v>
                </c:pt>
                <c:pt idx="814">
                  <c:v>4.0257521415620605E-2</c:v>
                </c:pt>
                <c:pt idx="815">
                  <c:v>4.0186136898816588E-2</c:v>
                </c:pt>
                <c:pt idx="816">
                  <c:v>4.0109340550429043E-2</c:v>
                </c:pt>
                <c:pt idx="817">
                  <c:v>4.002719139428227E-2</c:v>
                </c:pt>
                <c:pt idx="818">
                  <c:v>3.993974874059808E-2</c:v>
                </c:pt>
                <c:pt idx="819">
                  <c:v>3.9847072174571202E-2</c:v>
                </c:pt>
                <c:pt idx="820">
                  <c:v>3.9749221545003634E-2</c:v>
                </c:pt>
                <c:pt idx="821">
                  <c:v>3.9646256952999066E-2</c:v>
                </c:pt>
                <c:pt idx="822">
                  <c:v>3.9538238740718615E-2</c:v>
                </c:pt>
                <c:pt idx="823">
                  <c:v>3.9425227480199013E-2</c:v>
                </c:pt>
                <c:pt idx="824">
                  <c:v>3.9307283962234346E-2</c:v>
                </c:pt>
                <c:pt idx="825">
                  <c:v>3.91844691853225E-2</c:v>
                </c:pt>
                <c:pt idx="826">
                  <c:v>3.9056844344677343E-2</c:v>
                </c:pt>
                <c:pt idx="827">
                  <c:v>3.8924470821307816E-2</c:v>
                </c:pt>
                <c:pt idx="828">
                  <c:v>3.8787410171164889E-2</c:v>
                </c:pt>
                <c:pt idx="829">
                  <c:v>3.8645724114357467E-2</c:v>
                </c:pt>
                <c:pt idx="830">
                  <c:v>3.8499474524438262E-2</c:v>
                </c:pt>
                <c:pt idx="831">
                  <c:v>3.8348723417760619E-2</c:v>
                </c:pt>
                <c:pt idx="832">
                  <c:v>3.8193532942907261E-2</c:v>
                </c:pt>
                <c:pt idx="833">
                  <c:v>3.8033965370191915E-2</c:v>
                </c:pt>
                <c:pt idx="834">
                  <c:v>3.7870083081234782E-2</c:v>
                </c:pt>
                <c:pt idx="835">
                  <c:v>3.7701948558612738E-2</c:v>
                </c:pt>
                <c:pt idx="836">
                  <c:v>3.7529624375585185E-2</c:v>
                </c:pt>
                <c:pt idx="837">
                  <c:v>3.7353173185896413E-2</c:v>
                </c:pt>
                <c:pt idx="838">
                  <c:v>3.7172657713655355E-2</c:v>
                </c:pt>
                <c:pt idx="839">
                  <c:v>3.6988140743293561E-2</c:v>
                </c:pt>
                <c:pt idx="840">
                  <c:v>3.6799685109602229E-2</c:v>
                </c:pt>
                <c:pt idx="841">
                  <c:v>3.6607353687849072E-2</c:v>
                </c:pt>
                <c:pt idx="842">
                  <c:v>3.6411209383975823E-2</c:v>
                </c:pt>
                <c:pt idx="843">
                  <c:v>3.6211315124877172E-2</c:v>
                </c:pt>
                <c:pt idx="844">
                  <c:v>3.600773384876179E-2</c:v>
                </c:pt>
                <c:pt idx="845">
                  <c:v>3.5800528495596291E-2</c:v>
                </c:pt>
                <c:pt idx="846">
                  <c:v>3.5589761997632731E-2</c:v>
                </c:pt>
                <c:pt idx="847">
                  <c:v>3.5375497270020394E-2</c:v>
                </c:pt>
                <c:pt idx="848">
                  <c:v>3.5157797201502541E-2</c:v>
                </c:pt>
                <c:pt idx="849">
                  <c:v>3.493672464519873E-2</c:v>
                </c:pt>
                <c:pt idx="850">
                  <c:v>3.4712342409473372E-2</c:v>
                </c:pt>
                <c:pt idx="851">
                  <c:v>3.4484713248891151E-2</c:v>
                </c:pt>
                <c:pt idx="852">
                  <c:v>3.4253899855259867E-2</c:v>
                </c:pt>
                <c:pt idx="853">
                  <c:v>3.4019964848761304E-2</c:v>
                </c:pt>
                <c:pt idx="854">
                  <c:v>3.3782970769170688E-2</c:v>
                </c:pt>
                <c:pt idx="855">
                  <c:v>3.3542980067165273E-2</c:v>
                </c:pt>
                <c:pt idx="856">
                  <c:v>3.3300055095722557E-2</c:v>
                </c:pt>
                <c:pt idx="857">
                  <c:v>3.3054258101608676E-2</c:v>
                </c:pt>
                <c:pt idx="858">
                  <c:v>3.2805651216957402E-2</c:v>
                </c:pt>
                <c:pt idx="859">
                  <c:v>3.2554296450940302E-2</c:v>
                </c:pt>
                <c:pt idx="860">
                  <c:v>3.2300255681528431E-2</c:v>
                </c:pt>
                <c:pt idx="861">
                  <c:v>3.2043590647346021E-2</c:v>
                </c:pt>
                <c:pt idx="862">
                  <c:v>3.1784362939616603E-2</c:v>
                </c:pt>
                <c:pt idx="863">
                  <c:v>3.152263399420193E-2</c:v>
                </c:pt>
                <c:pt idx="864">
                  <c:v>3.1258465083734102E-2</c:v>
                </c:pt>
                <c:pt idx="865">
                  <c:v>3.0991917309841237E-2</c:v>
                </c:pt>
                <c:pt idx="866">
                  <c:v>3.0723051595467087E-2</c:v>
                </c:pt>
                <c:pt idx="867">
                  <c:v>3.0451928677284849E-2</c:v>
                </c:pt>
                <c:pt idx="868">
                  <c:v>3.017860909820556E-2</c:v>
                </c:pt>
                <c:pt idx="869">
                  <c:v>2.9903153199981318E-2</c:v>
                </c:pt>
                <c:pt idx="870">
                  <c:v>2.9625621115903632E-2</c:v>
                </c:pt>
                <c:pt idx="871">
                  <c:v>2.9346072763597179E-2</c:v>
                </c:pt>
                <c:pt idx="872">
                  <c:v>2.9064567837909176E-2</c:v>
                </c:pt>
                <c:pt idx="873">
                  <c:v>2.8781165803894618E-2</c:v>
                </c:pt>
                <c:pt idx="874">
                  <c:v>2.8495925889897602E-2</c:v>
                </c:pt>
                <c:pt idx="875">
                  <c:v>2.8208907080728918E-2</c:v>
                </c:pt>
                <c:pt idx="876">
                  <c:v>2.7920168110940096E-2</c:v>
                </c:pt>
                <c:pt idx="877">
                  <c:v>2.7629767458194066E-2</c:v>
                </c:pt>
                <c:pt idx="878">
                  <c:v>2.7337763336732591E-2</c:v>
                </c:pt>
                <c:pt idx="879">
                  <c:v>2.7044213690940601E-2</c:v>
                </c:pt>
                <c:pt idx="880">
                  <c:v>2.6749176189007528E-2</c:v>
                </c:pt>
                <c:pt idx="881">
                  <c:v>2.6452708216685772E-2</c:v>
                </c:pt>
                <c:pt idx="882">
                  <c:v>2.6154866871146366E-2</c:v>
                </c:pt>
                <c:pt idx="883">
                  <c:v>2.5855708954931913E-2</c:v>
                </c:pt>
                <c:pt idx="884">
                  <c:v>2.5555290970006847E-2</c:v>
                </c:pt>
                <c:pt idx="885">
                  <c:v>2.5253669111905071E-2</c:v>
                </c:pt>
                <c:pt idx="886">
                  <c:v>2.4950899263974979E-2</c:v>
                </c:pt>
                <c:pt idx="887">
                  <c:v>2.4647036991721882E-2</c:v>
                </c:pt>
                <c:pt idx="888">
                  <c:v>2.4342137537247843E-2</c:v>
                </c:pt>
                <c:pt idx="889">
                  <c:v>2.4036255813788873E-2</c:v>
                </c:pt>
                <c:pt idx="890">
                  <c:v>2.3729446400349494E-2</c:v>
                </c:pt>
                <c:pt idx="891">
                  <c:v>2.3421763536434582E-2</c:v>
                </c:pt>
                <c:pt idx="892">
                  <c:v>2.3113261116878454E-2</c:v>
                </c:pt>
                <c:pt idx="893">
                  <c:v>2.2803992686771118E-2</c:v>
                </c:pt>
                <c:pt idx="894">
                  <c:v>2.2494011436481581E-2</c:v>
                </c:pt>
                <c:pt idx="895">
                  <c:v>2.2183370196778133E-2</c:v>
                </c:pt>
                <c:pt idx="896">
                  <c:v>2.1872121434045474E-2</c:v>
                </c:pt>
                <c:pt idx="897">
                  <c:v>2.1560317245598558E-2</c:v>
                </c:pt>
                <c:pt idx="898">
                  <c:v>2.1248009355093009E-2</c:v>
                </c:pt>
                <c:pt idx="899">
                  <c:v>2.0935249108031954E-2</c:v>
                </c:pt>
                <c:pt idx="900">
                  <c:v>2.0622087467369096E-2</c:v>
                </c:pt>
                <c:pt idx="901">
                  <c:v>2.0308575009207845E-2</c:v>
                </c:pt>
                <c:pt idx="902">
                  <c:v>1.9994761918596324E-2</c:v>
                </c:pt>
                <c:pt idx="903">
                  <c:v>1.9680697985418015E-2</c:v>
                </c:pt>
                <c:pt idx="904">
                  <c:v>1.9366432600377841E-2</c:v>
                </c:pt>
                <c:pt idx="905">
                  <c:v>1.9052014751083451E-2</c:v>
                </c:pt>
                <c:pt idx="906">
                  <c:v>1.8737493018221456E-2</c:v>
                </c:pt>
                <c:pt idx="907">
                  <c:v>1.842291557182834E-2</c:v>
                </c:pt>
                <c:pt idx="908">
                  <c:v>1.8108330167655819E-2</c:v>
                </c:pt>
                <c:pt idx="909">
                  <c:v>1.779378414363033E-2</c:v>
                </c:pt>
                <c:pt idx="910">
                  <c:v>1.7479324416406355E-2</c:v>
                </c:pt>
                <c:pt idx="911">
                  <c:v>1.71649974780133E-2</c:v>
                </c:pt>
                <c:pt idx="912">
                  <c:v>1.6850849392595596E-2</c:v>
                </c:pt>
                <c:pt idx="913">
                  <c:v>1.6536925793245678E-2</c:v>
                </c:pt>
                <c:pt idx="914">
                  <c:v>1.6223271878929541E-2</c:v>
                </c:pt>
                <c:pt idx="915">
                  <c:v>1.5909932411504499E-2</c:v>
                </c:pt>
                <c:pt idx="916">
                  <c:v>1.5596951712828768E-2</c:v>
                </c:pt>
                <c:pt idx="917">
                  <c:v>1.5284373661962551E-2</c:v>
                </c:pt>
                <c:pt idx="918">
                  <c:v>1.4972241692460196E-2</c:v>
                </c:pt>
                <c:pt idx="919">
                  <c:v>1.4660598789753057E-2</c:v>
                </c:pt>
                <c:pt idx="920">
                  <c:v>1.4349487488622654E-2</c:v>
                </c:pt>
                <c:pt idx="921">
                  <c:v>1.4038949870763711E-2</c:v>
                </c:pt>
                <c:pt idx="922">
                  <c:v>1.3729027562436665E-2</c:v>
                </c:pt>
                <c:pt idx="923">
                  <c:v>1.3419761732209188E-2</c:v>
                </c:pt>
                <c:pt idx="924">
                  <c:v>1.3111193088786315E-2</c:v>
                </c:pt>
                <c:pt idx="925">
                  <c:v>1.2803361878928695E-2</c:v>
                </c:pt>
                <c:pt idx="926">
                  <c:v>1.2496307885458519E-2</c:v>
                </c:pt>
                <c:pt idx="927">
                  <c:v>1.2190070425352658E-2</c:v>
                </c:pt>
                <c:pt idx="928">
                  <c:v>1.1884688347922527E-2</c:v>
                </c:pt>
                <c:pt idx="929">
                  <c:v>1.1580200033080182E-2</c:v>
                </c:pt>
                <c:pt idx="930">
                  <c:v>1.1276643389690168E-2</c:v>
                </c:pt>
                <c:pt idx="931">
                  <c:v>1.0974055854006608E-2</c:v>
                </c:pt>
                <c:pt idx="932">
                  <c:v>1.0672474388195003E-2</c:v>
                </c:pt>
                <c:pt idx="933">
                  <c:v>1.0371935478938254E-2</c:v>
                </c:pt>
                <c:pt idx="934">
                  <c:v>1.0072475136126349E-2</c:v>
                </c:pt>
                <c:pt idx="935">
                  <c:v>9.7741288916291871E-3</c:v>
                </c:pt>
                <c:pt idx="936">
                  <c:v>9.4769317981520003E-3</c:v>
                </c:pt>
                <c:pt idx="937">
                  <c:v>9.1809184281728112E-3</c:v>
                </c:pt>
                <c:pt idx="938">
                  <c:v>8.8861228729613731E-3</c:v>
                </c:pt>
                <c:pt idx="939">
                  <c:v>8.5925787416790186E-3</c:v>
                </c:pt>
                <c:pt idx="940">
                  <c:v>8.3003191605588496E-3</c:v>
                </c:pt>
                <c:pt idx="941">
                  <c:v>8.0093767721656807E-3</c:v>
                </c:pt>
                <c:pt idx="942">
                  <c:v>7.7197837347351495E-3</c:v>
                </c:pt>
                <c:pt idx="943">
                  <c:v>7.4315717215914017E-3</c:v>
                </c:pt>
                <c:pt idx="944">
                  <c:v>7.144771920642742E-3</c:v>
                </c:pt>
                <c:pt idx="945">
                  <c:v>6.8594150339546479E-3</c:v>
                </c:pt>
                <c:pt idx="946">
                  <c:v>6.5755312773995329E-3</c:v>
                </c:pt>
                <c:pt idx="947">
                  <c:v>6.2931503803826316E-3</c:v>
                </c:pt>
                <c:pt idx="948">
                  <c:v>6.0123015856433891E-3</c:v>
                </c:pt>
                <c:pt idx="949">
                  <c:v>5.7330136491317131E-3</c:v>
                </c:pt>
                <c:pt idx="950">
                  <c:v>5.4553148399584545E-3</c:v>
                </c:pt>
                <c:pt idx="951">
                  <c:v>5.1792329404194764E-3</c:v>
                </c:pt>
                <c:pt idx="952">
                  <c:v>4.9047952460926549E-3</c:v>
                </c:pt>
                <c:pt idx="953">
                  <c:v>4.6320285660071603E-3</c:v>
                </c:pt>
                <c:pt idx="954">
                  <c:v>4.3609592228843639E-3</c:v>
                </c:pt>
                <c:pt idx="955">
                  <c:v>4.0916130534496969E-3</c:v>
                </c:pt>
                <c:pt idx="956">
                  <c:v>3.8240154088147972E-3</c:v>
                </c:pt>
                <c:pt idx="957">
                  <c:v>3.5581911549292704E-3</c:v>
                </c:pt>
                <c:pt idx="958">
                  <c:v>3.2941646731013859E-3</c:v>
                </c:pt>
                <c:pt idx="959">
                  <c:v>3.0319598605870204E-3</c:v>
                </c:pt>
                <c:pt idx="960">
                  <c:v>2.7716001312461688E-3</c:v>
                </c:pt>
                <c:pt idx="961">
                  <c:v>2.5131084162663274E-3</c:v>
                </c:pt>
                <c:pt idx="962">
                  <c:v>2.2565071649520508E-3</c:v>
                </c:pt>
                <c:pt idx="963">
                  <c:v>2.0018183455799902E-3</c:v>
                </c:pt>
                <c:pt idx="964">
                  <c:v>1.7490634463187046E-3</c:v>
                </c:pt>
                <c:pt idx="965">
                  <c:v>1.4982634762125391E-3</c:v>
                </c:pt>
                <c:pt idx="966">
                  <c:v>1.2494389662288641E-3</c:v>
                </c:pt>
                <c:pt idx="967">
                  <c:v>1.0026099703679566E-3</c:v>
                </c:pt>
                <c:pt idx="968">
                  <c:v>7.5779606683481116E-4</c:v>
                </c:pt>
                <c:pt idx="969">
                  <c:v>5.1501635927216018E-4</c:v>
                </c:pt>
                <c:pt idx="970">
                  <c:v>2.742894780539798E-4</c:v>
                </c:pt>
                <c:pt idx="971">
                  <c:v>3.5633581638758264E-5</c:v>
                </c:pt>
                <c:pt idx="972">
                  <c:v>-2.0093364201820253E-4</c:v>
                </c:pt>
                <c:pt idx="973">
                  <c:v>-4.353949739941814E-4</c:v>
                </c:pt>
                <c:pt idx="974">
                  <c:v>-6.6773366287086096E-4</c:v>
                </c:pt>
                <c:pt idx="975">
                  <c:v>-8.9793342314931513E-4</c:v>
                </c:pt>
                <c:pt idx="976">
                  <c:v>-1.1259784336088961E-3</c:v>
                </c:pt>
                <c:pt idx="977">
                  <c:v>-1.3518533356107613E-3</c:v>
                </c:pt>
                <c:pt idx="978">
                  <c:v>-1.5755432313467798E-3</c:v>
                </c:pt>
                <c:pt idx="979">
                  <c:v>-1.7970336820345623E-3</c:v>
                </c:pt>
                <c:pt idx="980">
                  <c:v>-2.0163107060593545E-3</c:v>
                </c:pt>
                <c:pt idx="981">
                  <c:v>-2.2333607770635461E-3</c:v>
                </c:pt>
                <c:pt idx="982">
                  <c:v>-2.4481708219845346E-3</c:v>
                </c:pt>
                <c:pt idx="983">
                  <c:v>-2.6607282190416978E-3</c:v>
                </c:pt>
                <c:pt idx="984">
                  <c:v>-2.8710207956732198E-3</c:v>
                </c:pt>
                <c:pt idx="985">
                  <c:v>-3.0790368264235236E-3</c:v>
                </c:pt>
                <c:pt idx="986">
                  <c:v>-3.2847650307820607E-3</c:v>
                </c:pt>
                <c:pt idx="987">
                  <c:v>-3.488194570974205E-3</c:v>
                </c:pt>
                <c:pt idx="988">
                  <c:v>-3.6893150497050108E-3</c:v>
                </c:pt>
                <c:pt idx="989">
                  <c:v>-3.8881165078565798E-3</c:v>
                </c:pt>
                <c:pt idx="990">
                  <c:v>-4.0845894221397949E-3</c:v>
                </c:pt>
                <c:pt idx="991">
                  <c:v>-4.2787247027011753E-3</c:v>
                </c:pt>
                <c:pt idx="992">
                  <c:v>-4.4705136906855979E-3</c:v>
                </c:pt>
                <c:pt idx="993">
                  <c:v>-4.6599481557556494E-3</c:v>
                </c:pt>
                <c:pt idx="994">
                  <c:v>-4.8470202935683541E-3</c:v>
                </c:pt>
                <c:pt idx="995">
                  <c:v>-5.0317227232100376E-3</c:v>
                </c:pt>
                <c:pt idx="996">
                  <c:v>-5.2140484845900684E-3</c:v>
                </c:pt>
                <c:pt idx="997">
                  <c:v>-5.3939910357942442E-3</c:v>
                </c:pt>
                <c:pt idx="998">
                  <c:v>-5.5715442503985625E-3</c:v>
                </c:pt>
                <c:pt idx="999">
                  <c:v>-5.7467024147441308E-3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E-4975-B695-7A573F3DE0FD}"/>
            </c:ext>
          </c:extLst>
        </c:ser>
        <c:ser>
          <c:idx val="3"/>
          <c:order val="3"/>
          <c:tx>
            <c:v>i2(t) до смещения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Лист2!$J$1:$J$100</c:f>
              <c:numCache>
                <c:formatCode>General</c:formatCode>
                <c:ptCount val="100"/>
                <c:pt idx="0">
                  <c:v>1.3000000000151779E-5</c:v>
                </c:pt>
                <c:pt idx="1">
                  <c:v>6.9573094594055362E-4</c:v>
                </c:pt>
                <c:pt idx="2">
                  <c:v>2.7154436315195429E-3</c:v>
                </c:pt>
                <c:pt idx="3">
                  <c:v>6.0144406965580988E-3</c:v>
                </c:pt>
                <c:pt idx="4">
                  <c:v>1.0535796066630576E-2</c:v>
                </c:pt>
                <c:pt idx="5">
                  <c:v>1.6223344458880407E-2</c:v>
                </c:pt>
                <c:pt idx="6">
                  <c:v>2.3021672289367467E-2</c:v>
                </c:pt>
                <c:pt idx="7">
                  <c:v>3.0876109920769612E-2</c:v>
                </c:pt>
                <c:pt idx="8">
                  <c:v>3.973272519022264E-2</c:v>
                </c:pt>
                <c:pt idx="9">
                  <c:v>4.9538318158059313E-2</c:v>
                </c:pt>
                <c:pt idx="10">
                  <c:v>6.0240417019132519E-2</c:v>
                </c:pt>
                <c:pt idx="11">
                  <c:v>7.1787275119356508E-2</c:v>
                </c:pt>
                <c:pt idx="12">
                  <c:v>8.4127869021003832E-2</c:v>
                </c:pt>
                <c:pt idx="13">
                  <c:v>9.7211897561219784E-2</c:v>
                </c:pt>
                <c:pt idx="14">
                  <c:v>0.11098978184910552</c:v>
                </c:pt>
                <c:pt idx="15">
                  <c:v>0.12541266614762231</c:v>
                </c:pt>
                <c:pt idx="16">
                  <c:v>0.14043241958744934</c:v>
                </c:pt>
                <c:pt idx="17">
                  <c:v>0.1560016386608134</c:v>
                </c:pt>
                <c:pt idx="18">
                  <c:v>0.17207365044418316</c:v>
                </c:pt>
                <c:pt idx="19">
                  <c:v>0.18860251649959536</c:v>
                </c:pt>
                <c:pt idx="20">
                  <c:v>0.20554303740524826</c:v>
                </c:pt>
                <c:pt idx="21">
                  <c:v>0.22285075786686942</c:v>
                </c:pt>
                <c:pt idx="22">
                  <c:v>0.24048197236223223</c:v>
                </c:pt>
                <c:pt idx="23">
                  <c:v>0.25839373127206072</c:v>
                </c:pt>
                <c:pt idx="24">
                  <c:v>0.27654384745143501</c:v>
                </c:pt>
                <c:pt idx="25">
                  <c:v>0.29489090319667483</c:v>
                </c:pt>
                <c:pt idx="26">
                  <c:v>0.31339425756355233</c:v>
                </c:pt>
                <c:pt idx="27">
                  <c:v>0.33201405399355782</c:v>
                </c:pt>
                <c:pt idx="28">
                  <c:v>0.35071122820581802</c:v>
                </c:pt>
                <c:pt idx="29">
                  <c:v>0.3694475163131471</c:v>
                </c:pt>
                <c:pt idx="30">
                  <c:v>0.38818546312159041</c:v>
                </c:pt>
                <c:pt idx="31">
                  <c:v>0.40688843057371232</c:v>
                </c:pt>
                <c:pt idx="32">
                  <c:v>0.4255206062967668</c:v>
                </c:pt>
                <c:pt idx="33">
                  <c:v>0.44404701221778731</c:v>
                </c:pt>
                <c:pt idx="34">
                  <c:v>0.46243351320853143</c:v>
                </c:pt>
                <c:pt idx="35">
                  <c:v>0.48064682572412332</c:v>
                </c:pt>
                <c:pt idx="36">
                  <c:v>0.4986545264001423</c:v>
                </c:pt>
                <c:pt idx="37">
                  <c:v>0.51642506057382864</c:v>
                </c:pt>
                <c:pt idx="38">
                  <c:v>0.53392775069599485</c:v>
                </c:pt>
                <c:pt idx="39">
                  <c:v>0.55113280460115299</c:v>
                </c:pt>
                <c:pt idx="40">
                  <c:v>0.56801132360430762</c:v>
                </c:pt>
                <c:pt idx="41">
                  <c:v>0.58453531039379492</c:v>
                </c:pt>
                <c:pt idx="42">
                  <c:v>0.60067767669049288</c:v>
                </c:pt>
                <c:pt idx="43">
                  <c:v>0.61641225064467009</c:v>
                </c:pt>
                <c:pt idx="44">
                  <c:v>0.63171378394270117</c:v>
                </c:pt>
                <c:pt idx="45">
                  <c:v>0.64655795859682219</c:v>
                </c:pt>
                <c:pt idx="46">
                  <c:v>0.66092139339206923</c:v>
                </c:pt>
                <c:pt idx="47">
                  <c:v>0.67478164996550227</c:v>
                </c:pt>
                <c:pt idx="48">
                  <c:v>0.68811723849379214</c:v>
                </c:pt>
                <c:pt idx="49">
                  <c:v>0.70090762296621234</c:v>
                </c:pt>
                <c:pt idx="50">
                  <c:v>0.71313322602106466</c:v>
                </c:pt>
                <c:pt idx="51">
                  <c:v>0.72477543332453787</c:v>
                </c:pt>
                <c:pt idx="52">
                  <c:v>0.73581659747198813</c:v>
                </c:pt>
                <c:pt idx="53">
                  <c:v>0.74624004139260636</c:v>
                </c:pt>
                <c:pt idx="54">
                  <c:v>0.75603006123943484</c:v>
                </c:pt>
                <c:pt idx="55">
                  <c:v>0.7651719287476737</c:v>
                </c:pt>
                <c:pt idx="56">
                  <c:v>0.77365189304521342</c:v>
                </c:pt>
                <c:pt idx="57">
                  <c:v>0.78145718190031721</c:v>
                </c:pt>
                <c:pt idx="58">
                  <c:v>0.7885760023923668</c:v>
                </c:pt>
                <c:pt idx="59">
                  <c:v>0.79499754099257514</c:v>
                </c:pt>
                <c:pt idx="60">
                  <c:v>0.80071196304256165</c:v>
                </c:pt>
                <c:pt idx="61">
                  <c:v>0.80571041161966483</c:v>
                </c:pt>
                <c:pt idx="62">
                  <c:v>0.80998500577886545</c:v>
                </c:pt>
                <c:pt idx="63">
                  <c:v>0.81352883816216215</c:v>
                </c:pt>
                <c:pt idx="64">
                  <c:v>0.81633597196723262</c:v>
                </c:pt>
                <c:pt idx="65">
                  <c:v>0.81840143726818793</c:v>
                </c:pt>
                <c:pt idx="66">
                  <c:v>0.81972122668219194</c:v>
                </c:pt>
                <c:pt idx="67">
                  <c:v>0.82029229037669815</c:v>
                </c:pt>
                <c:pt idx="68">
                  <c:v>0.82011253041300758</c:v>
                </c:pt>
                <c:pt idx="69">
                  <c:v>0.81918079442281311</c:v>
                </c:pt>
                <c:pt idx="70">
                  <c:v>0.81749686861534587</c:v>
                </c:pt>
                <c:pt idx="71">
                  <c:v>0.81506147011367602</c:v>
                </c:pt>
                <c:pt idx="72">
                  <c:v>0.81187623861966352</c:v>
                </c:pt>
                <c:pt idx="73">
                  <c:v>0.80794372740797282</c:v>
                </c:pt>
                <c:pt idx="74">
                  <c:v>0.80326739365048727</c:v>
                </c:pt>
                <c:pt idx="75">
                  <c:v>0.79785158807336376</c:v>
                </c:pt>
                <c:pt idx="76">
                  <c:v>0.79170154394987002</c:v>
                </c:pt>
                <c:pt idx="77">
                  <c:v>0.78482336543302544</c:v>
                </c:pt>
                <c:pt idx="78">
                  <c:v>0.77722401523294748</c:v>
                </c:pt>
                <c:pt idx="79">
                  <c:v>0.76891130164466881</c:v>
                </c:pt>
                <c:pt idx="80">
                  <c:v>0.7598938649330329</c:v>
                </c:pt>
                <c:pt idx="81">
                  <c:v>0.75018116308212002</c:v>
                </c:pt>
                <c:pt idx="82">
                  <c:v>0.7397834569174746</c:v>
                </c:pt>
                <c:pt idx="83">
                  <c:v>0.72871179461021229</c:v>
                </c:pt>
                <c:pt idx="84">
                  <c:v>0.71697799557287856</c:v>
                </c:pt>
                <c:pt idx="85">
                  <c:v>0.70459463375771003</c:v>
                </c:pt>
                <c:pt idx="86">
                  <c:v>0.69157502036870411</c:v>
                </c:pt>
                <c:pt idx="87">
                  <c:v>0.67793318599965313</c:v>
                </c:pt>
                <c:pt idx="88">
                  <c:v>0.6636838622110236</c:v>
                </c:pt>
                <c:pt idx="89">
                  <c:v>0.64884246255926337</c:v>
                </c:pt>
                <c:pt idx="90">
                  <c:v>0.63342506309282187</c:v>
                </c:pt>
                <c:pt idx="91">
                  <c:v>0.61744838232982691</c:v>
                </c:pt>
                <c:pt idx="92">
                  <c:v>0.60092976073301985</c:v>
                </c:pt>
                <c:pt idx="93">
                  <c:v>0.58388713969818362</c:v>
                </c:pt>
                <c:pt idx="94">
                  <c:v>0.56633904007289981</c:v>
                </c:pt>
                <c:pt idx="95">
                  <c:v>0.54830454022307451</c:v>
                </c:pt>
                <c:pt idx="96">
                  <c:v>0.52980325366523018</c:v>
                </c:pt>
                <c:pt idx="97">
                  <c:v>0.51085530628311104</c:v>
                </c:pt>
                <c:pt idx="98">
                  <c:v>0.49148131314767951</c:v>
                </c:pt>
                <c:pt idx="99">
                  <c:v>0.47170235496006996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CE-4975-B695-7A573F3DE0FD}"/>
            </c:ext>
          </c:extLst>
        </c:ser>
        <c:ser>
          <c:idx val="4"/>
          <c:order val="4"/>
          <c:tx>
            <c:v>i2(t) после смещения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Лист2!$A$100:$A$1000</c:f>
              <c:numCache>
                <c:formatCode>General</c:formatCode>
                <c:ptCount val="901"/>
                <c:pt idx="0">
                  <c:v>0.99</c:v>
                </c:pt>
                <c:pt idx="1">
                  <c:v>1</c:v>
                </c:pt>
                <c:pt idx="2">
                  <c:v>1.01</c:v>
                </c:pt>
                <c:pt idx="3">
                  <c:v>1.02</c:v>
                </c:pt>
                <c:pt idx="4">
                  <c:v>1.03</c:v>
                </c:pt>
                <c:pt idx="5">
                  <c:v>1.04</c:v>
                </c:pt>
                <c:pt idx="6">
                  <c:v>1.05</c:v>
                </c:pt>
                <c:pt idx="7">
                  <c:v>1.06</c:v>
                </c:pt>
                <c:pt idx="8">
                  <c:v>1.07</c:v>
                </c:pt>
                <c:pt idx="9">
                  <c:v>1.08</c:v>
                </c:pt>
                <c:pt idx="10">
                  <c:v>1.0900000000000001</c:v>
                </c:pt>
                <c:pt idx="11">
                  <c:v>1.1000000000000001</c:v>
                </c:pt>
                <c:pt idx="12">
                  <c:v>1.1100000000000001</c:v>
                </c:pt>
                <c:pt idx="13">
                  <c:v>1.1200000000000001</c:v>
                </c:pt>
                <c:pt idx="14">
                  <c:v>1.1299999999999999</c:v>
                </c:pt>
                <c:pt idx="15">
                  <c:v>1.1399999999999999</c:v>
                </c:pt>
                <c:pt idx="16">
                  <c:v>1.1499999999999999</c:v>
                </c:pt>
                <c:pt idx="17">
                  <c:v>1.1599999999999999</c:v>
                </c:pt>
                <c:pt idx="18">
                  <c:v>1.17</c:v>
                </c:pt>
                <c:pt idx="19">
                  <c:v>1.18</c:v>
                </c:pt>
                <c:pt idx="20">
                  <c:v>1.19</c:v>
                </c:pt>
                <c:pt idx="21">
                  <c:v>1.2</c:v>
                </c:pt>
                <c:pt idx="22">
                  <c:v>1.21</c:v>
                </c:pt>
                <c:pt idx="23">
                  <c:v>1.22</c:v>
                </c:pt>
                <c:pt idx="24">
                  <c:v>1.23</c:v>
                </c:pt>
                <c:pt idx="25">
                  <c:v>1.24</c:v>
                </c:pt>
                <c:pt idx="26">
                  <c:v>1.25</c:v>
                </c:pt>
                <c:pt idx="27">
                  <c:v>1.26</c:v>
                </c:pt>
                <c:pt idx="28">
                  <c:v>1.27</c:v>
                </c:pt>
                <c:pt idx="29">
                  <c:v>1.28</c:v>
                </c:pt>
                <c:pt idx="30">
                  <c:v>1.29</c:v>
                </c:pt>
                <c:pt idx="31">
                  <c:v>1.3</c:v>
                </c:pt>
                <c:pt idx="32">
                  <c:v>1.31</c:v>
                </c:pt>
                <c:pt idx="33">
                  <c:v>1.32</c:v>
                </c:pt>
                <c:pt idx="34">
                  <c:v>1.33</c:v>
                </c:pt>
                <c:pt idx="35">
                  <c:v>1.34</c:v>
                </c:pt>
                <c:pt idx="36">
                  <c:v>1.35</c:v>
                </c:pt>
                <c:pt idx="37">
                  <c:v>1.36</c:v>
                </c:pt>
                <c:pt idx="38">
                  <c:v>1.37</c:v>
                </c:pt>
                <c:pt idx="39">
                  <c:v>1.38</c:v>
                </c:pt>
                <c:pt idx="40">
                  <c:v>1.39</c:v>
                </c:pt>
                <c:pt idx="41">
                  <c:v>1.4</c:v>
                </c:pt>
                <c:pt idx="42">
                  <c:v>1.41</c:v>
                </c:pt>
                <c:pt idx="43">
                  <c:v>1.42</c:v>
                </c:pt>
                <c:pt idx="44">
                  <c:v>1.43</c:v>
                </c:pt>
                <c:pt idx="45">
                  <c:v>1.44</c:v>
                </c:pt>
                <c:pt idx="46">
                  <c:v>1.45</c:v>
                </c:pt>
                <c:pt idx="47">
                  <c:v>1.46</c:v>
                </c:pt>
                <c:pt idx="48">
                  <c:v>1.47</c:v>
                </c:pt>
                <c:pt idx="49">
                  <c:v>1.48</c:v>
                </c:pt>
                <c:pt idx="50">
                  <c:v>1.49</c:v>
                </c:pt>
                <c:pt idx="51">
                  <c:v>1.5</c:v>
                </c:pt>
                <c:pt idx="52">
                  <c:v>1.51</c:v>
                </c:pt>
                <c:pt idx="53">
                  <c:v>1.52</c:v>
                </c:pt>
                <c:pt idx="54">
                  <c:v>1.53</c:v>
                </c:pt>
                <c:pt idx="55">
                  <c:v>1.54</c:v>
                </c:pt>
                <c:pt idx="56">
                  <c:v>1.55</c:v>
                </c:pt>
                <c:pt idx="57">
                  <c:v>1.56</c:v>
                </c:pt>
                <c:pt idx="58">
                  <c:v>1.57</c:v>
                </c:pt>
                <c:pt idx="59">
                  <c:v>1.58</c:v>
                </c:pt>
                <c:pt idx="60">
                  <c:v>1.59</c:v>
                </c:pt>
                <c:pt idx="61">
                  <c:v>1.6</c:v>
                </c:pt>
                <c:pt idx="62">
                  <c:v>1.61</c:v>
                </c:pt>
                <c:pt idx="63">
                  <c:v>1.62</c:v>
                </c:pt>
                <c:pt idx="64">
                  <c:v>1.63</c:v>
                </c:pt>
                <c:pt idx="65">
                  <c:v>1.64</c:v>
                </c:pt>
                <c:pt idx="66">
                  <c:v>1.65</c:v>
                </c:pt>
                <c:pt idx="67">
                  <c:v>1.66</c:v>
                </c:pt>
                <c:pt idx="68">
                  <c:v>1.67</c:v>
                </c:pt>
                <c:pt idx="69">
                  <c:v>1.68</c:v>
                </c:pt>
                <c:pt idx="70">
                  <c:v>1.69</c:v>
                </c:pt>
                <c:pt idx="71">
                  <c:v>1.7</c:v>
                </c:pt>
                <c:pt idx="72">
                  <c:v>1.71</c:v>
                </c:pt>
                <c:pt idx="73">
                  <c:v>1.72</c:v>
                </c:pt>
                <c:pt idx="74">
                  <c:v>1.73</c:v>
                </c:pt>
                <c:pt idx="75">
                  <c:v>1.74</c:v>
                </c:pt>
                <c:pt idx="76">
                  <c:v>1.75</c:v>
                </c:pt>
                <c:pt idx="77">
                  <c:v>1.76</c:v>
                </c:pt>
                <c:pt idx="78">
                  <c:v>1.77</c:v>
                </c:pt>
                <c:pt idx="79">
                  <c:v>1.78</c:v>
                </c:pt>
                <c:pt idx="80">
                  <c:v>1.79</c:v>
                </c:pt>
                <c:pt idx="81">
                  <c:v>1.8</c:v>
                </c:pt>
                <c:pt idx="82">
                  <c:v>1.81</c:v>
                </c:pt>
                <c:pt idx="83">
                  <c:v>1.82</c:v>
                </c:pt>
                <c:pt idx="84">
                  <c:v>1.83</c:v>
                </c:pt>
                <c:pt idx="85">
                  <c:v>1.84</c:v>
                </c:pt>
                <c:pt idx="86">
                  <c:v>1.85</c:v>
                </c:pt>
                <c:pt idx="87">
                  <c:v>1.86</c:v>
                </c:pt>
                <c:pt idx="88">
                  <c:v>1.87</c:v>
                </c:pt>
                <c:pt idx="89">
                  <c:v>1.88</c:v>
                </c:pt>
                <c:pt idx="90">
                  <c:v>1.89</c:v>
                </c:pt>
                <c:pt idx="91">
                  <c:v>1.9</c:v>
                </c:pt>
                <c:pt idx="92">
                  <c:v>1.91</c:v>
                </c:pt>
                <c:pt idx="93">
                  <c:v>1.92</c:v>
                </c:pt>
                <c:pt idx="94">
                  <c:v>1.93</c:v>
                </c:pt>
                <c:pt idx="95">
                  <c:v>1.94</c:v>
                </c:pt>
                <c:pt idx="96">
                  <c:v>1.95</c:v>
                </c:pt>
                <c:pt idx="97">
                  <c:v>1.96</c:v>
                </c:pt>
                <c:pt idx="98">
                  <c:v>1.97</c:v>
                </c:pt>
                <c:pt idx="99">
                  <c:v>1.98</c:v>
                </c:pt>
                <c:pt idx="100">
                  <c:v>1.99</c:v>
                </c:pt>
                <c:pt idx="101">
                  <c:v>2</c:v>
                </c:pt>
                <c:pt idx="102">
                  <c:v>2.0099999999999998</c:v>
                </c:pt>
                <c:pt idx="103">
                  <c:v>2.02</c:v>
                </c:pt>
                <c:pt idx="104">
                  <c:v>2.0299999999999998</c:v>
                </c:pt>
                <c:pt idx="105">
                  <c:v>2.04</c:v>
                </c:pt>
                <c:pt idx="106">
                  <c:v>2.0499999999999998</c:v>
                </c:pt>
                <c:pt idx="107">
                  <c:v>2.06</c:v>
                </c:pt>
                <c:pt idx="108">
                  <c:v>2.0699999999999998</c:v>
                </c:pt>
                <c:pt idx="109">
                  <c:v>2.08</c:v>
                </c:pt>
                <c:pt idx="110">
                  <c:v>2.09</c:v>
                </c:pt>
                <c:pt idx="111">
                  <c:v>2.1</c:v>
                </c:pt>
                <c:pt idx="112">
                  <c:v>2.11</c:v>
                </c:pt>
                <c:pt idx="113">
                  <c:v>2.12</c:v>
                </c:pt>
                <c:pt idx="114">
                  <c:v>2.13</c:v>
                </c:pt>
                <c:pt idx="115">
                  <c:v>2.14</c:v>
                </c:pt>
                <c:pt idx="116">
                  <c:v>2.15</c:v>
                </c:pt>
                <c:pt idx="117">
                  <c:v>2.16</c:v>
                </c:pt>
                <c:pt idx="118">
                  <c:v>2.17</c:v>
                </c:pt>
                <c:pt idx="119">
                  <c:v>2.1800000000000002</c:v>
                </c:pt>
                <c:pt idx="120">
                  <c:v>2.19</c:v>
                </c:pt>
                <c:pt idx="121">
                  <c:v>2.2000000000000002</c:v>
                </c:pt>
                <c:pt idx="122">
                  <c:v>2.21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2.2400000000000002</c:v>
                </c:pt>
                <c:pt idx="126">
                  <c:v>2.25</c:v>
                </c:pt>
                <c:pt idx="127">
                  <c:v>2.2599999999999998</c:v>
                </c:pt>
                <c:pt idx="128">
                  <c:v>2.27</c:v>
                </c:pt>
                <c:pt idx="129">
                  <c:v>2.2799999999999998</c:v>
                </c:pt>
                <c:pt idx="130">
                  <c:v>2.29</c:v>
                </c:pt>
                <c:pt idx="131">
                  <c:v>2.2999999999999998</c:v>
                </c:pt>
                <c:pt idx="132">
                  <c:v>2.31</c:v>
                </c:pt>
                <c:pt idx="133">
                  <c:v>2.3199999999999998</c:v>
                </c:pt>
                <c:pt idx="134">
                  <c:v>2.33</c:v>
                </c:pt>
                <c:pt idx="135">
                  <c:v>2.34</c:v>
                </c:pt>
                <c:pt idx="136">
                  <c:v>2.35</c:v>
                </c:pt>
                <c:pt idx="137">
                  <c:v>2.36</c:v>
                </c:pt>
                <c:pt idx="138">
                  <c:v>2.37</c:v>
                </c:pt>
                <c:pt idx="139">
                  <c:v>2.38</c:v>
                </c:pt>
                <c:pt idx="140">
                  <c:v>2.39</c:v>
                </c:pt>
                <c:pt idx="141">
                  <c:v>2.4</c:v>
                </c:pt>
                <c:pt idx="142">
                  <c:v>2.41</c:v>
                </c:pt>
                <c:pt idx="143">
                  <c:v>2.42</c:v>
                </c:pt>
                <c:pt idx="144">
                  <c:v>2.4300000000000002</c:v>
                </c:pt>
                <c:pt idx="145">
                  <c:v>2.44</c:v>
                </c:pt>
                <c:pt idx="146">
                  <c:v>2.4500000000000002</c:v>
                </c:pt>
                <c:pt idx="147">
                  <c:v>2.46</c:v>
                </c:pt>
                <c:pt idx="148">
                  <c:v>2.4700000000000002</c:v>
                </c:pt>
                <c:pt idx="149">
                  <c:v>2.48</c:v>
                </c:pt>
                <c:pt idx="150">
                  <c:v>2.4900000000000002</c:v>
                </c:pt>
                <c:pt idx="151">
                  <c:v>2.5</c:v>
                </c:pt>
                <c:pt idx="152">
                  <c:v>2.5099999999999998</c:v>
                </c:pt>
                <c:pt idx="153">
                  <c:v>2.52</c:v>
                </c:pt>
                <c:pt idx="154">
                  <c:v>2.5299999999999998</c:v>
                </c:pt>
                <c:pt idx="155">
                  <c:v>2.54</c:v>
                </c:pt>
                <c:pt idx="156">
                  <c:v>2.5499999999999998</c:v>
                </c:pt>
                <c:pt idx="157">
                  <c:v>2.56</c:v>
                </c:pt>
                <c:pt idx="158">
                  <c:v>2.57</c:v>
                </c:pt>
                <c:pt idx="159">
                  <c:v>2.58</c:v>
                </c:pt>
                <c:pt idx="160">
                  <c:v>2.59</c:v>
                </c:pt>
                <c:pt idx="161">
                  <c:v>2.6</c:v>
                </c:pt>
                <c:pt idx="162">
                  <c:v>2.61</c:v>
                </c:pt>
                <c:pt idx="163">
                  <c:v>2.62</c:v>
                </c:pt>
                <c:pt idx="164">
                  <c:v>2.63</c:v>
                </c:pt>
                <c:pt idx="165">
                  <c:v>2.64</c:v>
                </c:pt>
                <c:pt idx="166">
                  <c:v>2.65</c:v>
                </c:pt>
                <c:pt idx="167">
                  <c:v>2.66</c:v>
                </c:pt>
                <c:pt idx="168">
                  <c:v>2.67</c:v>
                </c:pt>
                <c:pt idx="169">
                  <c:v>2.68</c:v>
                </c:pt>
                <c:pt idx="170">
                  <c:v>2.69</c:v>
                </c:pt>
                <c:pt idx="171">
                  <c:v>2.7</c:v>
                </c:pt>
                <c:pt idx="172">
                  <c:v>2.71</c:v>
                </c:pt>
                <c:pt idx="173">
                  <c:v>2.72</c:v>
                </c:pt>
                <c:pt idx="174">
                  <c:v>2.73</c:v>
                </c:pt>
                <c:pt idx="175">
                  <c:v>2.74</c:v>
                </c:pt>
                <c:pt idx="176">
                  <c:v>2.75</c:v>
                </c:pt>
                <c:pt idx="177">
                  <c:v>2.76</c:v>
                </c:pt>
                <c:pt idx="178">
                  <c:v>2.77</c:v>
                </c:pt>
                <c:pt idx="179">
                  <c:v>2.78</c:v>
                </c:pt>
                <c:pt idx="180">
                  <c:v>2.79</c:v>
                </c:pt>
                <c:pt idx="181">
                  <c:v>2.8</c:v>
                </c:pt>
                <c:pt idx="182">
                  <c:v>2.81</c:v>
                </c:pt>
                <c:pt idx="183">
                  <c:v>2.82</c:v>
                </c:pt>
                <c:pt idx="184">
                  <c:v>2.83</c:v>
                </c:pt>
                <c:pt idx="185">
                  <c:v>2.84</c:v>
                </c:pt>
                <c:pt idx="186">
                  <c:v>2.85</c:v>
                </c:pt>
                <c:pt idx="187">
                  <c:v>2.86</c:v>
                </c:pt>
                <c:pt idx="188">
                  <c:v>2.87</c:v>
                </c:pt>
                <c:pt idx="189">
                  <c:v>2.88</c:v>
                </c:pt>
                <c:pt idx="190">
                  <c:v>2.89</c:v>
                </c:pt>
                <c:pt idx="191">
                  <c:v>2.9</c:v>
                </c:pt>
                <c:pt idx="192">
                  <c:v>2.91</c:v>
                </c:pt>
                <c:pt idx="193">
                  <c:v>2.92</c:v>
                </c:pt>
                <c:pt idx="194">
                  <c:v>2.93</c:v>
                </c:pt>
                <c:pt idx="195">
                  <c:v>2.94</c:v>
                </c:pt>
                <c:pt idx="196">
                  <c:v>2.95</c:v>
                </c:pt>
                <c:pt idx="197">
                  <c:v>2.96</c:v>
                </c:pt>
                <c:pt idx="198">
                  <c:v>2.97</c:v>
                </c:pt>
                <c:pt idx="199">
                  <c:v>2.98</c:v>
                </c:pt>
                <c:pt idx="200">
                  <c:v>2.99</c:v>
                </c:pt>
                <c:pt idx="201">
                  <c:v>3</c:v>
                </c:pt>
                <c:pt idx="202">
                  <c:v>3.01</c:v>
                </c:pt>
                <c:pt idx="203">
                  <c:v>3.02</c:v>
                </c:pt>
                <c:pt idx="204">
                  <c:v>3.03</c:v>
                </c:pt>
                <c:pt idx="205">
                  <c:v>3.04</c:v>
                </c:pt>
                <c:pt idx="206">
                  <c:v>3.05</c:v>
                </c:pt>
                <c:pt idx="207">
                  <c:v>3.06</c:v>
                </c:pt>
                <c:pt idx="208">
                  <c:v>3.07</c:v>
                </c:pt>
                <c:pt idx="209">
                  <c:v>3.08</c:v>
                </c:pt>
                <c:pt idx="210">
                  <c:v>3.09</c:v>
                </c:pt>
                <c:pt idx="211">
                  <c:v>3.1</c:v>
                </c:pt>
                <c:pt idx="212">
                  <c:v>3.11</c:v>
                </c:pt>
                <c:pt idx="213">
                  <c:v>3.12</c:v>
                </c:pt>
                <c:pt idx="214">
                  <c:v>3.13</c:v>
                </c:pt>
                <c:pt idx="215">
                  <c:v>3.14</c:v>
                </c:pt>
                <c:pt idx="216">
                  <c:v>3.15</c:v>
                </c:pt>
                <c:pt idx="217">
                  <c:v>3.16</c:v>
                </c:pt>
                <c:pt idx="218">
                  <c:v>3.17</c:v>
                </c:pt>
                <c:pt idx="219">
                  <c:v>3.18</c:v>
                </c:pt>
                <c:pt idx="220">
                  <c:v>3.19</c:v>
                </c:pt>
                <c:pt idx="221">
                  <c:v>3.2</c:v>
                </c:pt>
                <c:pt idx="222">
                  <c:v>3.21</c:v>
                </c:pt>
                <c:pt idx="223">
                  <c:v>3.22</c:v>
                </c:pt>
                <c:pt idx="224">
                  <c:v>3.23</c:v>
                </c:pt>
                <c:pt idx="225">
                  <c:v>3.24</c:v>
                </c:pt>
                <c:pt idx="226">
                  <c:v>3.25</c:v>
                </c:pt>
                <c:pt idx="227">
                  <c:v>3.26</c:v>
                </c:pt>
                <c:pt idx="228">
                  <c:v>3.27</c:v>
                </c:pt>
                <c:pt idx="229">
                  <c:v>3.28</c:v>
                </c:pt>
                <c:pt idx="230">
                  <c:v>3.29</c:v>
                </c:pt>
                <c:pt idx="231">
                  <c:v>3.3</c:v>
                </c:pt>
                <c:pt idx="232">
                  <c:v>3.31</c:v>
                </c:pt>
                <c:pt idx="233">
                  <c:v>3.32</c:v>
                </c:pt>
                <c:pt idx="234">
                  <c:v>3.33</c:v>
                </c:pt>
                <c:pt idx="235">
                  <c:v>3.34</c:v>
                </c:pt>
                <c:pt idx="236">
                  <c:v>3.35</c:v>
                </c:pt>
                <c:pt idx="237">
                  <c:v>3.36</c:v>
                </c:pt>
                <c:pt idx="238">
                  <c:v>3.37</c:v>
                </c:pt>
                <c:pt idx="239">
                  <c:v>3.38</c:v>
                </c:pt>
                <c:pt idx="240">
                  <c:v>3.39</c:v>
                </c:pt>
                <c:pt idx="241">
                  <c:v>3.4</c:v>
                </c:pt>
                <c:pt idx="242">
                  <c:v>3.41</c:v>
                </c:pt>
                <c:pt idx="243">
                  <c:v>3.42</c:v>
                </c:pt>
                <c:pt idx="244">
                  <c:v>3.43</c:v>
                </c:pt>
                <c:pt idx="245">
                  <c:v>3.44</c:v>
                </c:pt>
                <c:pt idx="246">
                  <c:v>3.45</c:v>
                </c:pt>
                <c:pt idx="247">
                  <c:v>3.46</c:v>
                </c:pt>
                <c:pt idx="248">
                  <c:v>3.47</c:v>
                </c:pt>
                <c:pt idx="249">
                  <c:v>3.48</c:v>
                </c:pt>
                <c:pt idx="250">
                  <c:v>3.49</c:v>
                </c:pt>
                <c:pt idx="251">
                  <c:v>3.5</c:v>
                </c:pt>
                <c:pt idx="252">
                  <c:v>3.51</c:v>
                </c:pt>
                <c:pt idx="253">
                  <c:v>3.52</c:v>
                </c:pt>
                <c:pt idx="254">
                  <c:v>3.53</c:v>
                </c:pt>
                <c:pt idx="255">
                  <c:v>3.54</c:v>
                </c:pt>
                <c:pt idx="256">
                  <c:v>3.55</c:v>
                </c:pt>
                <c:pt idx="257">
                  <c:v>3.56</c:v>
                </c:pt>
                <c:pt idx="258">
                  <c:v>3.57</c:v>
                </c:pt>
                <c:pt idx="259">
                  <c:v>3.58</c:v>
                </c:pt>
                <c:pt idx="260">
                  <c:v>3.59</c:v>
                </c:pt>
                <c:pt idx="261">
                  <c:v>3.6</c:v>
                </c:pt>
                <c:pt idx="262">
                  <c:v>3.61</c:v>
                </c:pt>
                <c:pt idx="263">
                  <c:v>3.62</c:v>
                </c:pt>
                <c:pt idx="264">
                  <c:v>3.63</c:v>
                </c:pt>
                <c:pt idx="265">
                  <c:v>3.64</c:v>
                </c:pt>
                <c:pt idx="266">
                  <c:v>3.65</c:v>
                </c:pt>
                <c:pt idx="267">
                  <c:v>3.66</c:v>
                </c:pt>
                <c:pt idx="268">
                  <c:v>3.67</c:v>
                </c:pt>
                <c:pt idx="269">
                  <c:v>3.68</c:v>
                </c:pt>
                <c:pt idx="270">
                  <c:v>3.69</c:v>
                </c:pt>
                <c:pt idx="271">
                  <c:v>3.7</c:v>
                </c:pt>
                <c:pt idx="272">
                  <c:v>3.71</c:v>
                </c:pt>
                <c:pt idx="273">
                  <c:v>3.72</c:v>
                </c:pt>
                <c:pt idx="274">
                  <c:v>3.73</c:v>
                </c:pt>
                <c:pt idx="275">
                  <c:v>3.74</c:v>
                </c:pt>
                <c:pt idx="276">
                  <c:v>3.75</c:v>
                </c:pt>
                <c:pt idx="277">
                  <c:v>3.76</c:v>
                </c:pt>
                <c:pt idx="278">
                  <c:v>3.77</c:v>
                </c:pt>
                <c:pt idx="279">
                  <c:v>3.78</c:v>
                </c:pt>
                <c:pt idx="280">
                  <c:v>3.79</c:v>
                </c:pt>
                <c:pt idx="281">
                  <c:v>3.8</c:v>
                </c:pt>
                <c:pt idx="282">
                  <c:v>3.81</c:v>
                </c:pt>
                <c:pt idx="283">
                  <c:v>3.82</c:v>
                </c:pt>
                <c:pt idx="284">
                  <c:v>3.83</c:v>
                </c:pt>
                <c:pt idx="285">
                  <c:v>3.84</c:v>
                </c:pt>
                <c:pt idx="286">
                  <c:v>3.85</c:v>
                </c:pt>
                <c:pt idx="287">
                  <c:v>3.86</c:v>
                </c:pt>
                <c:pt idx="288">
                  <c:v>3.87</c:v>
                </c:pt>
                <c:pt idx="289">
                  <c:v>3.88</c:v>
                </c:pt>
                <c:pt idx="290">
                  <c:v>3.89</c:v>
                </c:pt>
                <c:pt idx="291">
                  <c:v>3.9</c:v>
                </c:pt>
                <c:pt idx="292">
                  <c:v>3.91</c:v>
                </c:pt>
                <c:pt idx="293">
                  <c:v>3.92</c:v>
                </c:pt>
                <c:pt idx="294">
                  <c:v>3.93</c:v>
                </c:pt>
                <c:pt idx="295">
                  <c:v>3.94</c:v>
                </c:pt>
                <c:pt idx="296">
                  <c:v>3.95</c:v>
                </c:pt>
                <c:pt idx="297">
                  <c:v>3.96</c:v>
                </c:pt>
                <c:pt idx="298">
                  <c:v>3.97</c:v>
                </c:pt>
                <c:pt idx="299">
                  <c:v>3.98</c:v>
                </c:pt>
                <c:pt idx="300">
                  <c:v>3.99</c:v>
                </c:pt>
                <c:pt idx="301">
                  <c:v>4</c:v>
                </c:pt>
                <c:pt idx="302">
                  <c:v>4.01</c:v>
                </c:pt>
                <c:pt idx="303">
                  <c:v>4.0199999999999996</c:v>
                </c:pt>
                <c:pt idx="304">
                  <c:v>4.03</c:v>
                </c:pt>
                <c:pt idx="305">
                  <c:v>4.04</c:v>
                </c:pt>
                <c:pt idx="306">
                  <c:v>4.05</c:v>
                </c:pt>
                <c:pt idx="307">
                  <c:v>4.0599999999999996</c:v>
                </c:pt>
                <c:pt idx="308">
                  <c:v>4.07</c:v>
                </c:pt>
                <c:pt idx="309">
                  <c:v>4.08</c:v>
                </c:pt>
                <c:pt idx="310">
                  <c:v>4.09</c:v>
                </c:pt>
                <c:pt idx="311">
                  <c:v>4.0999999999999996</c:v>
                </c:pt>
                <c:pt idx="312">
                  <c:v>4.1100000000000003</c:v>
                </c:pt>
                <c:pt idx="313">
                  <c:v>4.12</c:v>
                </c:pt>
                <c:pt idx="314">
                  <c:v>4.13</c:v>
                </c:pt>
                <c:pt idx="315">
                  <c:v>4.1399999999999997</c:v>
                </c:pt>
                <c:pt idx="316">
                  <c:v>4.1500000000000004</c:v>
                </c:pt>
                <c:pt idx="317">
                  <c:v>4.16</c:v>
                </c:pt>
                <c:pt idx="318">
                  <c:v>4.17</c:v>
                </c:pt>
                <c:pt idx="319">
                  <c:v>4.18</c:v>
                </c:pt>
                <c:pt idx="320">
                  <c:v>4.1900000000000004</c:v>
                </c:pt>
                <c:pt idx="321">
                  <c:v>4.2</c:v>
                </c:pt>
                <c:pt idx="322">
                  <c:v>4.21</c:v>
                </c:pt>
                <c:pt idx="323">
                  <c:v>4.22</c:v>
                </c:pt>
                <c:pt idx="324">
                  <c:v>4.2300000000000004</c:v>
                </c:pt>
                <c:pt idx="325">
                  <c:v>4.24</c:v>
                </c:pt>
                <c:pt idx="326">
                  <c:v>4.25</c:v>
                </c:pt>
                <c:pt idx="327">
                  <c:v>4.26</c:v>
                </c:pt>
                <c:pt idx="328">
                  <c:v>4.2699999999999996</c:v>
                </c:pt>
                <c:pt idx="329">
                  <c:v>4.28</c:v>
                </c:pt>
                <c:pt idx="330">
                  <c:v>4.29</c:v>
                </c:pt>
                <c:pt idx="331">
                  <c:v>4.3</c:v>
                </c:pt>
                <c:pt idx="332">
                  <c:v>4.3099999999999996</c:v>
                </c:pt>
                <c:pt idx="333">
                  <c:v>4.32</c:v>
                </c:pt>
                <c:pt idx="334">
                  <c:v>4.33</c:v>
                </c:pt>
                <c:pt idx="335">
                  <c:v>4.34</c:v>
                </c:pt>
                <c:pt idx="336">
                  <c:v>4.3499999999999996</c:v>
                </c:pt>
                <c:pt idx="337">
                  <c:v>4.3600000000000003</c:v>
                </c:pt>
                <c:pt idx="338">
                  <c:v>4.37</c:v>
                </c:pt>
                <c:pt idx="339">
                  <c:v>4.38</c:v>
                </c:pt>
                <c:pt idx="340">
                  <c:v>4.3899999999999997</c:v>
                </c:pt>
                <c:pt idx="341">
                  <c:v>4.4000000000000004</c:v>
                </c:pt>
                <c:pt idx="342">
                  <c:v>4.41</c:v>
                </c:pt>
                <c:pt idx="343">
                  <c:v>4.42</c:v>
                </c:pt>
                <c:pt idx="344">
                  <c:v>4.43</c:v>
                </c:pt>
                <c:pt idx="345">
                  <c:v>4.4400000000000004</c:v>
                </c:pt>
                <c:pt idx="346">
                  <c:v>4.45</c:v>
                </c:pt>
                <c:pt idx="347">
                  <c:v>4.46</c:v>
                </c:pt>
                <c:pt idx="348">
                  <c:v>4.47</c:v>
                </c:pt>
                <c:pt idx="349">
                  <c:v>4.4800000000000004</c:v>
                </c:pt>
                <c:pt idx="350">
                  <c:v>4.49</c:v>
                </c:pt>
                <c:pt idx="351">
                  <c:v>4.5</c:v>
                </c:pt>
                <c:pt idx="352">
                  <c:v>4.51</c:v>
                </c:pt>
                <c:pt idx="353">
                  <c:v>4.5199999999999996</c:v>
                </c:pt>
                <c:pt idx="354">
                  <c:v>4.53</c:v>
                </c:pt>
                <c:pt idx="355">
                  <c:v>4.54</c:v>
                </c:pt>
                <c:pt idx="356">
                  <c:v>4.55</c:v>
                </c:pt>
                <c:pt idx="357">
                  <c:v>4.5599999999999996</c:v>
                </c:pt>
                <c:pt idx="358">
                  <c:v>4.57</c:v>
                </c:pt>
                <c:pt idx="359">
                  <c:v>4.58</c:v>
                </c:pt>
                <c:pt idx="360">
                  <c:v>4.59</c:v>
                </c:pt>
                <c:pt idx="361">
                  <c:v>4.5999999999999996</c:v>
                </c:pt>
                <c:pt idx="362">
                  <c:v>4.6100000000000003</c:v>
                </c:pt>
                <c:pt idx="363">
                  <c:v>4.62</c:v>
                </c:pt>
                <c:pt idx="364">
                  <c:v>4.63</c:v>
                </c:pt>
                <c:pt idx="365">
                  <c:v>4.6399999999999997</c:v>
                </c:pt>
                <c:pt idx="366">
                  <c:v>4.6500000000000004</c:v>
                </c:pt>
                <c:pt idx="367">
                  <c:v>4.66</c:v>
                </c:pt>
                <c:pt idx="368">
                  <c:v>4.67</c:v>
                </c:pt>
                <c:pt idx="369">
                  <c:v>4.68</c:v>
                </c:pt>
                <c:pt idx="370">
                  <c:v>4.6900000000000004</c:v>
                </c:pt>
                <c:pt idx="371">
                  <c:v>4.7</c:v>
                </c:pt>
                <c:pt idx="372">
                  <c:v>4.71</c:v>
                </c:pt>
                <c:pt idx="373">
                  <c:v>4.72</c:v>
                </c:pt>
                <c:pt idx="374">
                  <c:v>4.7300000000000004</c:v>
                </c:pt>
                <c:pt idx="375">
                  <c:v>4.74</c:v>
                </c:pt>
                <c:pt idx="376">
                  <c:v>4.75</c:v>
                </c:pt>
                <c:pt idx="377">
                  <c:v>4.76</c:v>
                </c:pt>
                <c:pt idx="378">
                  <c:v>4.7699999999999996</c:v>
                </c:pt>
                <c:pt idx="379">
                  <c:v>4.78</c:v>
                </c:pt>
                <c:pt idx="380">
                  <c:v>4.79</c:v>
                </c:pt>
                <c:pt idx="381">
                  <c:v>4.8</c:v>
                </c:pt>
                <c:pt idx="382">
                  <c:v>4.8099999999999996</c:v>
                </c:pt>
                <c:pt idx="383">
                  <c:v>4.82</c:v>
                </c:pt>
                <c:pt idx="384">
                  <c:v>4.83</c:v>
                </c:pt>
                <c:pt idx="385">
                  <c:v>4.84</c:v>
                </c:pt>
                <c:pt idx="386">
                  <c:v>4.8499999999999996</c:v>
                </c:pt>
                <c:pt idx="387">
                  <c:v>4.8600000000000003</c:v>
                </c:pt>
                <c:pt idx="388">
                  <c:v>4.87</c:v>
                </c:pt>
                <c:pt idx="389">
                  <c:v>4.88</c:v>
                </c:pt>
                <c:pt idx="390">
                  <c:v>4.8899999999999997</c:v>
                </c:pt>
                <c:pt idx="391">
                  <c:v>4.9000000000000004</c:v>
                </c:pt>
                <c:pt idx="392">
                  <c:v>4.91</c:v>
                </c:pt>
                <c:pt idx="393">
                  <c:v>4.92</c:v>
                </c:pt>
                <c:pt idx="394">
                  <c:v>4.93</c:v>
                </c:pt>
                <c:pt idx="395">
                  <c:v>4.9400000000000004</c:v>
                </c:pt>
                <c:pt idx="396">
                  <c:v>4.95</c:v>
                </c:pt>
                <c:pt idx="397">
                  <c:v>4.96</c:v>
                </c:pt>
                <c:pt idx="398">
                  <c:v>4.97</c:v>
                </c:pt>
                <c:pt idx="399">
                  <c:v>4.9800000000000004</c:v>
                </c:pt>
                <c:pt idx="400">
                  <c:v>4.99</c:v>
                </c:pt>
                <c:pt idx="401">
                  <c:v>5</c:v>
                </c:pt>
                <c:pt idx="402">
                  <c:v>5.01</c:v>
                </c:pt>
                <c:pt idx="403">
                  <c:v>5.0199999999999996</c:v>
                </c:pt>
                <c:pt idx="404">
                  <c:v>5.03</c:v>
                </c:pt>
                <c:pt idx="405">
                  <c:v>5.04</c:v>
                </c:pt>
                <c:pt idx="406">
                  <c:v>5.05</c:v>
                </c:pt>
                <c:pt idx="407">
                  <c:v>5.0599999999999996</c:v>
                </c:pt>
                <c:pt idx="408">
                  <c:v>5.07</c:v>
                </c:pt>
                <c:pt idx="409">
                  <c:v>5.08</c:v>
                </c:pt>
                <c:pt idx="410">
                  <c:v>5.09</c:v>
                </c:pt>
                <c:pt idx="411">
                  <c:v>5.0999999999999996</c:v>
                </c:pt>
                <c:pt idx="412">
                  <c:v>5.1100000000000003</c:v>
                </c:pt>
                <c:pt idx="413">
                  <c:v>5.12</c:v>
                </c:pt>
                <c:pt idx="414">
                  <c:v>5.13</c:v>
                </c:pt>
                <c:pt idx="415">
                  <c:v>5.14</c:v>
                </c:pt>
                <c:pt idx="416">
                  <c:v>5.15</c:v>
                </c:pt>
                <c:pt idx="417">
                  <c:v>5.16</c:v>
                </c:pt>
                <c:pt idx="418">
                  <c:v>5.17</c:v>
                </c:pt>
                <c:pt idx="419">
                  <c:v>5.18</c:v>
                </c:pt>
                <c:pt idx="420">
                  <c:v>5.19</c:v>
                </c:pt>
                <c:pt idx="421">
                  <c:v>5.2</c:v>
                </c:pt>
                <c:pt idx="422">
                  <c:v>5.21</c:v>
                </c:pt>
                <c:pt idx="423">
                  <c:v>5.22</c:v>
                </c:pt>
                <c:pt idx="424">
                  <c:v>5.23</c:v>
                </c:pt>
                <c:pt idx="425">
                  <c:v>5.24</c:v>
                </c:pt>
                <c:pt idx="426">
                  <c:v>5.25</c:v>
                </c:pt>
                <c:pt idx="427">
                  <c:v>5.26</c:v>
                </c:pt>
                <c:pt idx="428">
                  <c:v>5.27</c:v>
                </c:pt>
                <c:pt idx="429">
                  <c:v>5.28</c:v>
                </c:pt>
                <c:pt idx="430">
                  <c:v>5.29</c:v>
                </c:pt>
                <c:pt idx="431">
                  <c:v>5.3</c:v>
                </c:pt>
                <c:pt idx="432">
                  <c:v>5.31</c:v>
                </c:pt>
                <c:pt idx="433">
                  <c:v>5.32</c:v>
                </c:pt>
                <c:pt idx="434">
                  <c:v>5.33</c:v>
                </c:pt>
                <c:pt idx="435">
                  <c:v>5.34</c:v>
                </c:pt>
                <c:pt idx="436">
                  <c:v>5.35</c:v>
                </c:pt>
                <c:pt idx="437">
                  <c:v>5.36</c:v>
                </c:pt>
                <c:pt idx="438">
                  <c:v>5.37</c:v>
                </c:pt>
                <c:pt idx="439">
                  <c:v>5.38</c:v>
                </c:pt>
                <c:pt idx="440">
                  <c:v>5.39</c:v>
                </c:pt>
                <c:pt idx="441">
                  <c:v>5.4</c:v>
                </c:pt>
                <c:pt idx="442">
                  <c:v>5.41</c:v>
                </c:pt>
                <c:pt idx="443">
                  <c:v>5.42</c:v>
                </c:pt>
                <c:pt idx="444">
                  <c:v>5.43</c:v>
                </c:pt>
                <c:pt idx="445">
                  <c:v>5.44</c:v>
                </c:pt>
                <c:pt idx="446">
                  <c:v>5.45</c:v>
                </c:pt>
                <c:pt idx="447">
                  <c:v>5.46</c:v>
                </c:pt>
                <c:pt idx="448">
                  <c:v>5.47</c:v>
                </c:pt>
                <c:pt idx="449">
                  <c:v>5.48</c:v>
                </c:pt>
                <c:pt idx="450">
                  <c:v>5.49</c:v>
                </c:pt>
                <c:pt idx="451">
                  <c:v>5.5</c:v>
                </c:pt>
                <c:pt idx="452">
                  <c:v>5.51</c:v>
                </c:pt>
                <c:pt idx="453">
                  <c:v>5.52</c:v>
                </c:pt>
                <c:pt idx="454">
                  <c:v>5.53</c:v>
                </c:pt>
                <c:pt idx="455">
                  <c:v>5.54</c:v>
                </c:pt>
                <c:pt idx="456">
                  <c:v>5.55</c:v>
                </c:pt>
                <c:pt idx="457">
                  <c:v>5.56</c:v>
                </c:pt>
                <c:pt idx="458">
                  <c:v>5.57</c:v>
                </c:pt>
                <c:pt idx="459">
                  <c:v>5.58</c:v>
                </c:pt>
                <c:pt idx="460">
                  <c:v>5.59</c:v>
                </c:pt>
                <c:pt idx="461">
                  <c:v>5.6</c:v>
                </c:pt>
                <c:pt idx="462">
                  <c:v>5.61</c:v>
                </c:pt>
                <c:pt idx="463">
                  <c:v>5.62</c:v>
                </c:pt>
                <c:pt idx="464">
                  <c:v>5.63</c:v>
                </c:pt>
                <c:pt idx="465">
                  <c:v>5.64</c:v>
                </c:pt>
                <c:pt idx="466">
                  <c:v>5.65</c:v>
                </c:pt>
                <c:pt idx="467">
                  <c:v>5.66</c:v>
                </c:pt>
                <c:pt idx="468">
                  <c:v>5.67</c:v>
                </c:pt>
                <c:pt idx="469">
                  <c:v>5.68</c:v>
                </c:pt>
                <c:pt idx="470">
                  <c:v>5.69</c:v>
                </c:pt>
                <c:pt idx="471">
                  <c:v>5.7</c:v>
                </c:pt>
                <c:pt idx="472">
                  <c:v>5.71</c:v>
                </c:pt>
                <c:pt idx="473">
                  <c:v>5.72</c:v>
                </c:pt>
                <c:pt idx="474">
                  <c:v>5.73</c:v>
                </c:pt>
                <c:pt idx="475">
                  <c:v>5.74</c:v>
                </c:pt>
                <c:pt idx="476">
                  <c:v>5.75</c:v>
                </c:pt>
                <c:pt idx="477">
                  <c:v>5.76</c:v>
                </c:pt>
                <c:pt idx="478">
                  <c:v>5.77</c:v>
                </c:pt>
                <c:pt idx="479">
                  <c:v>5.78</c:v>
                </c:pt>
                <c:pt idx="480">
                  <c:v>5.79</c:v>
                </c:pt>
                <c:pt idx="481">
                  <c:v>5.8</c:v>
                </c:pt>
                <c:pt idx="482">
                  <c:v>5.81</c:v>
                </c:pt>
                <c:pt idx="483">
                  <c:v>5.82</c:v>
                </c:pt>
                <c:pt idx="484">
                  <c:v>5.83</c:v>
                </c:pt>
                <c:pt idx="485">
                  <c:v>5.84</c:v>
                </c:pt>
                <c:pt idx="486">
                  <c:v>5.85</c:v>
                </c:pt>
                <c:pt idx="487">
                  <c:v>5.86</c:v>
                </c:pt>
                <c:pt idx="488">
                  <c:v>5.87</c:v>
                </c:pt>
                <c:pt idx="489">
                  <c:v>5.88</c:v>
                </c:pt>
                <c:pt idx="490">
                  <c:v>5.89</c:v>
                </c:pt>
                <c:pt idx="491">
                  <c:v>5.9</c:v>
                </c:pt>
                <c:pt idx="492">
                  <c:v>5.91</c:v>
                </c:pt>
                <c:pt idx="493">
                  <c:v>5.92</c:v>
                </c:pt>
                <c:pt idx="494">
                  <c:v>5.93</c:v>
                </c:pt>
                <c:pt idx="495">
                  <c:v>5.94</c:v>
                </c:pt>
                <c:pt idx="496">
                  <c:v>5.95</c:v>
                </c:pt>
                <c:pt idx="497">
                  <c:v>5.96</c:v>
                </c:pt>
                <c:pt idx="498">
                  <c:v>5.97</c:v>
                </c:pt>
                <c:pt idx="499">
                  <c:v>5.98</c:v>
                </c:pt>
                <c:pt idx="500">
                  <c:v>5.99</c:v>
                </c:pt>
                <c:pt idx="501">
                  <c:v>6</c:v>
                </c:pt>
                <c:pt idx="502">
                  <c:v>6.01</c:v>
                </c:pt>
                <c:pt idx="503">
                  <c:v>6.02</c:v>
                </c:pt>
                <c:pt idx="504">
                  <c:v>6.03</c:v>
                </c:pt>
                <c:pt idx="505">
                  <c:v>6.04</c:v>
                </c:pt>
                <c:pt idx="506">
                  <c:v>6.05</c:v>
                </c:pt>
                <c:pt idx="507">
                  <c:v>6.06</c:v>
                </c:pt>
                <c:pt idx="508">
                  <c:v>6.07</c:v>
                </c:pt>
                <c:pt idx="509">
                  <c:v>6.08</c:v>
                </c:pt>
                <c:pt idx="510">
                  <c:v>6.09</c:v>
                </c:pt>
                <c:pt idx="511">
                  <c:v>6.1</c:v>
                </c:pt>
                <c:pt idx="512">
                  <c:v>6.11</c:v>
                </c:pt>
                <c:pt idx="513">
                  <c:v>6.12</c:v>
                </c:pt>
                <c:pt idx="514">
                  <c:v>6.13</c:v>
                </c:pt>
                <c:pt idx="515">
                  <c:v>6.14</c:v>
                </c:pt>
                <c:pt idx="516">
                  <c:v>6.15</c:v>
                </c:pt>
                <c:pt idx="517">
                  <c:v>6.16</c:v>
                </c:pt>
                <c:pt idx="518">
                  <c:v>6.17</c:v>
                </c:pt>
                <c:pt idx="519">
                  <c:v>6.18</c:v>
                </c:pt>
                <c:pt idx="520">
                  <c:v>6.19</c:v>
                </c:pt>
                <c:pt idx="521">
                  <c:v>6.2</c:v>
                </c:pt>
                <c:pt idx="522">
                  <c:v>6.21</c:v>
                </c:pt>
                <c:pt idx="523">
                  <c:v>6.22</c:v>
                </c:pt>
                <c:pt idx="524">
                  <c:v>6.23</c:v>
                </c:pt>
                <c:pt idx="525">
                  <c:v>6.24</c:v>
                </c:pt>
                <c:pt idx="526">
                  <c:v>6.25</c:v>
                </c:pt>
                <c:pt idx="527">
                  <c:v>6.26</c:v>
                </c:pt>
                <c:pt idx="528">
                  <c:v>6.27</c:v>
                </c:pt>
                <c:pt idx="529">
                  <c:v>6.28</c:v>
                </c:pt>
                <c:pt idx="530">
                  <c:v>6.29</c:v>
                </c:pt>
                <c:pt idx="531">
                  <c:v>6.3</c:v>
                </c:pt>
                <c:pt idx="532">
                  <c:v>6.31</c:v>
                </c:pt>
                <c:pt idx="533">
                  <c:v>6.32</c:v>
                </c:pt>
                <c:pt idx="534">
                  <c:v>6.33</c:v>
                </c:pt>
                <c:pt idx="535">
                  <c:v>6.34</c:v>
                </c:pt>
                <c:pt idx="536">
                  <c:v>6.35</c:v>
                </c:pt>
                <c:pt idx="537">
                  <c:v>6.36</c:v>
                </c:pt>
                <c:pt idx="538">
                  <c:v>6.37</c:v>
                </c:pt>
                <c:pt idx="539">
                  <c:v>6.38</c:v>
                </c:pt>
                <c:pt idx="540">
                  <c:v>6.39</c:v>
                </c:pt>
                <c:pt idx="541">
                  <c:v>6.4</c:v>
                </c:pt>
                <c:pt idx="542">
                  <c:v>6.41</c:v>
                </c:pt>
                <c:pt idx="543">
                  <c:v>6.42</c:v>
                </c:pt>
                <c:pt idx="544">
                  <c:v>6.43</c:v>
                </c:pt>
                <c:pt idx="545">
                  <c:v>6.44</c:v>
                </c:pt>
                <c:pt idx="546">
                  <c:v>6.45</c:v>
                </c:pt>
                <c:pt idx="547">
                  <c:v>6.46</c:v>
                </c:pt>
                <c:pt idx="548">
                  <c:v>6.47</c:v>
                </c:pt>
                <c:pt idx="549">
                  <c:v>6.48</c:v>
                </c:pt>
                <c:pt idx="550">
                  <c:v>6.49</c:v>
                </c:pt>
                <c:pt idx="551">
                  <c:v>6.5</c:v>
                </c:pt>
                <c:pt idx="552">
                  <c:v>6.51</c:v>
                </c:pt>
                <c:pt idx="553">
                  <c:v>6.52</c:v>
                </c:pt>
                <c:pt idx="554">
                  <c:v>6.53</c:v>
                </c:pt>
                <c:pt idx="555">
                  <c:v>6.54</c:v>
                </c:pt>
                <c:pt idx="556">
                  <c:v>6.55</c:v>
                </c:pt>
                <c:pt idx="557">
                  <c:v>6.56</c:v>
                </c:pt>
                <c:pt idx="558">
                  <c:v>6.57</c:v>
                </c:pt>
                <c:pt idx="559">
                  <c:v>6.58</c:v>
                </c:pt>
                <c:pt idx="560">
                  <c:v>6.59</c:v>
                </c:pt>
                <c:pt idx="561">
                  <c:v>6.6</c:v>
                </c:pt>
                <c:pt idx="562">
                  <c:v>6.61</c:v>
                </c:pt>
                <c:pt idx="563">
                  <c:v>6.62</c:v>
                </c:pt>
                <c:pt idx="564">
                  <c:v>6.63</c:v>
                </c:pt>
                <c:pt idx="565">
                  <c:v>6.64</c:v>
                </c:pt>
                <c:pt idx="566">
                  <c:v>6.65</c:v>
                </c:pt>
                <c:pt idx="567">
                  <c:v>6.66</c:v>
                </c:pt>
                <c:pt idx="568">
                  <c:v>6.67</c:v>
                </c:pt>
                <c:pt idx="569">
                  <c:v>6.68</c:v>
                </c:pt>
                <c:pt idx="570">
                  <c:v>6.69</c:v>
                </c:pt>
                <c:pt idx="571">
                  <c:v>6.7</c:v>
                </c:pt>
                <c:pt idx="572">
                  <c:v>6.71</c:v>
                </c:pt>
                <c:pt idx="573">
                  <c:v>6.72</c:v>
                </c:pt>
                <c:pt idx="574">
                  <c:v>6.73</c:v>
                </c:pt>
                <c:pt idx="575">
                  <c:v>6.74</c:v>
                </c:pt>
                <c:pt idx="576">
                  <c:v>6.75</c:v>
                </c:pt>
                <c:pt idx="577">
                  <c:v>6.76</c:v>
                </c:pt>
                <c:pt idx="578">
                  <c:v>6.77</c:v>
                </c:pt>
                <c:pt idx="579">
                  <c:v>6.78</c:v>
                </c:pt>
                <c:pt idx="580">
                  <c:v>6.79</c:v>
                </c:pt>
                <c:pt idx="581">
                  <c:v>6.8</c:v>
                </c:pt>
                <c:pt idx="582">
                  <c:v>6.81</c:v>
                </c:pt>
                <c:pt idx="583">
                  <c:v>6.82</c:v>
                </c:pt>
                <c:pt idx="584">
                  <c:v>6.83</c:v>
                </c:pt>
                <c:pt idx="585">
                  <c:v>6.84</c:v>
                </c:pt>
                <c:pt idx="586">
                  <c:v>6.85</c:v>
                </c:pt>
                <c:pt idx="587">
                  <c:v>6.86</c:v>
                </c:pt>
                <c:pt idx="588">
                  <c:v>6.87</c:v>
                </c:pt>
                <c:pt idx="589">
                  <c:v>6.88</c:v>
                </c:pt>
                <c:pt idx="590">
                  <c:v>6.89</c:v>
                </c:pt>
                <c:pt idx="591">
                  <c:v>6.9</c:v>
                </c:pt>
                <c:pt idx="592">
                  <c:v>6.91</c:v>
                </c:pt>
                <c:pt idx="593">
                  <c:v>6.92</c:v>
                </c:pt>
                <c:pt idx="594">
                  <c:v>6.93</c:v>
                </c:pt>
                <c:pt idx="595">
                  <c:v>6.94</c:v>
                </c:pt>
                <c:pt idx="596">
                  <c:v>6.95</c:v>
                </c:pt>
                <c:pt idx="597">
                  <c:v>6.96</c:v>
                </c:pt>
                <c:pt idx="598">
                  <c:v>6.97</c:v>
                </c:pt>
                <c:pt idx="599">
                  <c:v>6.98</c:v>
                </c:pt>
                <c:pt idx="600">
                  <c:v>6.99</c:v>
                </c:pt>
                <c:pt idx="601">
                  <c:v>7</c:v>
                </c:pt>
                <c:pt idx="602">
                  <c:v>7.01</c:v>
                </c:pt>
                <c:pt idx="603">
                  <c:v>7.02</c:v>
                </c:pt>
                <c:pt idx="604">
                  <c:v>7.03</c:v>
                </c:pt>
                <c:pt idx="605">
                  <c:v>7.04</c:v>
                </c:pt>
                <c:pt idx="606">
                  <c:v>7.05</c:v>
                </c:pt>
                <c:pt idx="607">
                  <c:v>7.06</c:v>
                </c:pt>
                <c:pt idx="608">
                  <c:v>7.07</c:v>
                </c:pt>
                <c:pt idx="609">
                  <c:v>7.08</c:v>
                </c:pt>
                <c:pt idx="610">
                  <c:v>7.09</c:v>
                </c:pt>
                <c:pt idx="611">
                  <c:v>7.1</c:v>
                </c:pt>
                <c:pt idx="612">
                  <c:v>7.11</c:v>
                </c:pt>
                <c:pt idx="613">
                  <c:v>7.12</c:v>
                </c:pt>
                <c:pt idx="614">
                  <c:v>7.13</c:v>
                </c:pt>
                <c:pt idx="615">
                  <c:v>7.14</c:v>
                </c:pt>
                <c:pt idx="616">
                  <c:v>7.15</c:v>
                </c:pt>
                <c:pt idx="617">
                  <c:v>7.16</c:v>
                </c:pt>
                <c:pt idx="618">
                  <c:v>7.17</c:v>
                </c:pt>
                <c:pt idx="619">
                  <c:v>7.18</c:v>
                </c:pt>
                <c:pt idx="620">
                  <c:v>7.19</c:v>
                </c:pt>
                <c:pt idx="621">
                  <c:v>7.2</c:v>
                </c:pt>
                <c:pt idx="622">
                  <c:v>7.21</c:v>
                </c:pt>
                <c:pt idx="623">
                  <c:v>7.22</c:v>
                </c:pt>
                <c:pt idx="624">
                  <c:v>7.23</c:v>
                </c:pt>
                <c:pt idx="625">
                  <c:v>7.24</c:v>
                </c:pt>
                <c:pt idx="626">
                  <c:v>7.25</c:v>
                </c:pt>
                <c:pt idx="627">
                  <c:v>7.26</c:v>
                </c:pt>
                <c:pt idx="628">
                  <c:v>7.27</c:v>
                </c:pt>
                <c:pt idx="629">
                  <c:v>7.28</c:v>
                </c:pt>
                <c:pt idx="630">
                  <c:v>7.29</c:v>
                </c:pt>
                <c:pt idx="631">
                  <c:v>7.3</c:v>
                </c:pt>
                <c:pt idx="632">
                  <c:v>7.31</c:v>
                </c:pt>
                <c:pt idx="633">
                  <c:v>7.32</c:v>
                </c:pt>
                <c:pt idx="634">
                  <c:v>7.33</c:v>
                </c:pt>
                <c:pt idx="635">
                  <c:v>7.34</c:v>
                </c:pt>
                <c:pt idx="636">
                  <c:v>7.35</c:v>
                </c:pt>
                <c:pt idx="637">
                  <c:v>7.36</c:v>
                </c:pt>
                <c:pt idx="638">
                  <c:v>7.37</c:v>
                </c:pt>
                <c:pt idx="639">
                  <c:v>7.38</c:v>
                </c:pt>
                <c:pt idx="640">
                  <c:v>7.39</c:v>
                </c:pt>
                <c:pt idx="641">
                  <c:v>7.4</c:v>
                </c:pt>
                <c:pt idx="642">
                  <c:v>7.41</c:v>
                </c:pt>
                <c:pt idx="643">
                  <c:v>7.42</c:v>
                </c:pt>
                <c:pt idx="644">
                  <c:v>7.43</c:v>
                </c:pt>
                <c:pt idx="645">
                  <c:v>7.44</c:v>
                </c:pt>
                <c:pt idx="646">
                  <c:v>7.45</c:v>
                </c:pt>
                <c:pt idx="647">
                  <c:v>7.46</c:v>
                </c:pt>
                <c:pt idx="648">
                  <c:v>7.47</c:v>
                </c:pt>
                <c:pt idx="649">
                  <c:v>7.48</c:v>
                </c:pt>
                <c:pt idx="650">
                  <c:v>7.49</c:v>
                </c:pt>
                <c:pt idx="651">
                  <c:v>7.5</c:v>
                </c:pt>
                <c:pt idx="652">
                  <c:v>7.51</c:v>
                </c:pt>
                <c:pt idx="653">
                  <c:v>7.52</c:v>
                </c:pt>
                <c:pt idx="654">
                  <c:v>7.53</c:v>
                </c:pt>
                <c:pt idx="655">
                  <c:v>7.54</c:v>
                </c:pt>
                <c:pt idx="656">
                  <c:v>7.55</c:v>
                </c:pt>
                <c:pt idx="657">
                  <c:v>7.56</c:v>
                </c:pt>
                <c:pt idx="658">
                  <c:v>7.57</c:v>
                </c:pt>
                <c:pt idx="659">
                  <c:v>7.58</c:v>
                </c:pt>
                <c:pt idx="660">
                  <c:v>7.59</c:v>
                </c:pt>
                <c:pt idx="661">
                  <c:v>7.6</c:v>
                </c:pt>
                <c:pt idx="662">
                  <c:v>7.61</c:v>
                </c:pt>
                <c:pt idx="663">
                  <c:v>7.62</c:v>
                </c:pt>
                <c:pt idx="664">
                  <c:v>7.63</c:v>
                </c:pt>
                <c:pt idx="665">
                  <c:v>7.64</c:v>
                </c:pt>
                <c:pt idx="666">
                  <c:v>7.65</c:v>
                </c:pt>
                <c:pt idx="667">
                  <c:v>7.66</c:v>
                </c:pt>
                <c:pt idx="668">
                  <c:v>7.67</c:v>
                </c:pt>
                <c:pt idx="669">
                  <c:v>7.68</c:v>
                </c:pt>
                <c:pt idx="670">
                  <c:v>7.69</c:v>
                </c:pt>
                <c:pt idx="671">
                  <c:v>7.7</c:v>
                </c:pt>
                <c:pt idx="672">
                  <c:v>7.71</c:v>
                </c:pt>
                <c:pt idx="673">
                  <c:v>7.72</c:v>
                </c:pt>
                <c:pt idx="674">
                  <c:v>7.73</c:v>
                </c:pt>
                <c:pt idx="675">
                  <c:v>7.74</c:v>
                </c:pt>
                <c:pt idx="676">
                  <c:v>7.75</c:v>
                </c:pt>
                <c:pt idx="677">
                  <c:v>7.76</c:v>
                </c:pt>
                <c:pt idx="678">
                  <c:v>7.77</c:v>
                </c:pt>
                <c:pt idx="679">
                  <c:v>7.78</c:v>
                </c:pt>
                <c:pt idx="680">
                  <c:v>7.79</c:v>
                </c:pt>
                <c:pt idx="681">
                  <c:v>7.8</c:v>
                </c:pt>
                <c:pt idx="682">
                  <c:v>7.81</c:v>
                </c:pt>
                <c:pt idx="683">
                  <c:v>7.82</c:v>
                </c:pt>
                <c:pt idx="684">
                  <c:v>7.83</c:v>
                </c:pt>
                <c:pt idx="685">
                  <c:v>7.84</c:v>
                </c:pt>
                <c:pt idx="686">
                  <c:v>7.85</c:v>
                </c:pt>
                <c:pt idx="687">
                  <c:v>7.86</c:v>
                </c:pt>
                <c:pt idx="688">
                  <c:v>7.87</c:v>
                </c:pt>
                <c:pt idx="689">
                  <c:v>7.88</c:v>
                </c:pt>
                <c:pt idx="690">
                  <c:v>7.89</c:v>
                </c:pt>
                <c:pt idx="691">
                  <c:v>7.9</c:v>
                </c:pt>
                <c:pt idx="692">
                  <c:v>7.91</c:v>
                </c:pt>
                <c:pt idx="693">
                  <c:v>7.92</c:v>
                </c:pt>
                <c:pt idx="694">
                  <c:v>7.93</c:v>
                </c:pt>
                <c:pt idx="695">
                  <c:v>7.94</c:v>
                </c:pt>
                <c:pt idx="696">
                  <c:v>7.95</c:v>
                </c:pt>
                <c:pt idx="697">
                  <c:v>7.96</c:v>
                </c:pt>
                <c:pt idx="698">
                  <c:v>7.97</c:v>
                </c:pt>
                <c:pt idx="699">
                  <c:v>7.98</c:v>
                </c:pt>
                <c:pt idx="700">
                  <c:v>7.99</c:v>
                </c:pt>
                <c:pt idx="701">
                  <c:v>8</c:v>
                </c:pt>
                <c:pt idx="702">
                  <c:v>8.01</c:v>
                </c:pt>
                <c:pt idx="703">
                  <c:v>8.02</c:v>
                </c:pt>
                <c:pt idx="704">
                  <c:v>8.0299999999999994</c:v>
                </c:pt>
                <c:pt idx="705">
                  <c:v>8.0399999999999991</c:v>
                </c:pt>
                <c:pt idx="706">
                  <c:v>8.0500000000000007</c:v>
                </c:pt>
                <c:pt idx="707">
                  <c:v>8.06</c:v>
                </c:pt>
                <c:pt idx="708">
                  <c:v>8.07</c:v>
                </c:pt>
                <c:pt idx="709">
                  <c:v>8.08</c:v>
                </c:pt>
                <c:pt idx="710">
                  <c:v>8.09</c:v>
                </c:pt>
                <c:pt idx="711">
                  <c:v>8.1</c:v>
                </c:pt>
                <c:pt idx="712">
                  <c:v>8.11</c:v>
                </c:pt>
                <c:pt idx="713">
                  <c:v>8.1199999999999992</c:v>
                </c:pt>
                <c:pt idx="714">
                  <c:v>8.1300000000000008</c:v>
                </c:pt>
                <c:pt idx="715">
                  <c:v>8.14</c:v>
                </c:pt>
                <c:pt idx="716">
                  <c:v>8.15</c:v>
                </c:pt>
                <c:pt idx="717">
                  <c:v>8.16</c:v>
                </c:pt>
                <c:pt idx="718">
                  <c:v>8.17</c:v>
                </c:pt>
                <c:pt idx="719">
                  <c:v>8.18</c:v>
                </c:pt>
                <c:pt idx="720">
                  <c:v>8.19</c:v>
                </c:pt>
                <c:pt idx="721">
                  <c:v>8.1999999999999993</c:v>
                </c:pt>
                <c:pt idx="722">
                  <c:v>8.2100000000000009</c:v>
                </c:pt>
                <c:pt idx="723">
                  <c:v>8.2200000000000006</c:v>
                </c:pt>
                <c:pt idx="724">
                  <c:v>8.23</c:v>
                </c:pt>
                <c:pt idx="725">
                  <c:v>8.24</c:v>
                </c:pt>
                <c:pt idx="726">
                  <c:v>8.25</c:v>
                </c:pt>
                <c:pt idx="727">
                  <c:v>8.26</c:v>
                </c:pt>
                <c:pt idx="728">
                  <c:v>8.27</c:v>
                </c:pt>
                <c:pt idx="729">
                  <c:v>8.2799999999999994</c:v>
                </c:pt>
                <c:pt idx="730">
                  <c:v>8.2899999999999991</c:v>
                </c:pt>
                <c:pt idx="731">
                  <c:v>8.3000000000000007</c:v>
                </c:pt>
                <c:pt idx="732">
                  <c:v>8.31</c:v>
                </c:pt>
                <c:pt idx="733">
                  <c:v>8.32</c:v>
                </c:pt>
                <c:pt idx="734">
                  <c:v>8.33</c:v>
                </c:pt>
                <c:pt idx="735">
                  <c:v>8.34</c:v>
                </c:pt>
                <c:pt idx="736">
                  <c:v>8.35</c:v>
                </c:pt>
                <c:pt idx="737">
                  <c:v>8.36</c:v>
                </c:pt>
                <c:pt idx="738">
                  <c:v>8.3699999999999992</c:v>
                </c:pt>
                <c:pt idx="739">
                  <c:v>8.3800000000000008</c:v>
                </c:pt>
                <c:pt idx="740">
                  <c:v>8.39</c:v>
                </c:pt>
                <c:pt idx="741">
                  <c:v>8.4</c:v>
                </c:pt>
                <c:pt idx="742">
                  <c:v>8.41</c:v>
                </c:pt>
                <c:pt idx="743">
                  <c:v>8.42</c:v>
                </c:pt>
                <c:pt idx="744">
                  <c:v>8.43</c:v>
                </c:pt>
                <c:pt idx="745">
                  <c:v>8.44</c:v>
                </c:pt>
                <c:pt idx="746">
                  <c:v>8.4499999999999993</c:v>
                </c:pt>
                <c:pt idx="747">
                  <c:v>8.4600000000000009</c:v>
                </c:pt>
                <c:pt idx="748">
                  <c:v>8.4700000000000006</c:v>
                </c:pt>
                <c:pt idx="749">
                  <c:v>8.48</c:v>
                </c:pt>
                <c:pt idx="750">
                  <c:v>8.49</c:v>
                </c:pt>
                <c:pt idx="751">
                  <c:v>8.5</c:v>
                </c:pt>
                <c:pt idx="752">
                  <c:v>8.51</c:v>
                </c:pt>
                <c:pt idx="753">
                  <c:v>8.52</c:v>
                </c:pt>
                <c:pt idx="754">
                  <c:v>8.5299999999999994</c:v>
                </c:pt>
                <c:pt idx="755">
                  <c:v>8.5399999999999991</c:v>
                </c:pt>
                <c:pt idx="756">
                  <c:v>8.5500000000000007</c:v>
                </c:pt>
                <c:pt idx="757">
                  <c:v>8.56</c:v>
                </c:pt>
                <c:pt idx="758">
                  <c:v>8.57</c:v>
                </c:pt>
                <c:pt idx="759">
                  <c:v>8.58</c:v>
                </c:pt>
                <c:pt idx="760">
                  <c:v>8.59</c:v>
                </c:pt>
                <c:pt idx="761">
                  <c:v>8.6</c:v>
                </c:pt>
                <c:pt idx="762">
                  <c:v>8.61</c:v>
                </c:pt>
                <c:pt idx="763">
                  <c:v>8.6199999999999992</c:v>
                </c:pt>
                <c:pt idx="764">
                  <c:v>8.6300000000000008</c:v>
                </c:pt>
                <c:pt idx="765">
                  <c:v>8.64</c:v>
                </c:pt>
                <c:pt idx="766">
                  <c:v>8.65</c:v>
                </c:pt>
                <c:pt idx="767">
                  <c:v>8.66</c:v>
                </c:pt>
                <c:pt idx="768">
                  <c:v>8.67</c:v>
                </c:pt>
                <c:pt idx="769">
                  <c:v>8.68</c:v>
                </c:pt>
                <c:pt idx="770">
                  <c:v>8.69</c:v>
                </c:pt>
                <c:pt idx="771">
                  <c:v>8.6999999999999993</c:v>
                </c:pt>
                <c:pt idx="772">
                  <c:v>8.7100000000000009</c:v>
                </c:pt>
                <c:pt idx="773">
                  <c:v>8.7200000000000006</c:v>
                </c:pt>
                <c:pt idx="774">
                  <c:v>8.73</c:v>
                </c:pt>
                <c:pt idx="775">
                  <c:v>8.74</c:v>
                </c:pt>
                <c:pt idx="776">
                  <c:v>8.75</c:v>
                </c:pt>
                <c:pt idx="777">
                  <c:v>8.76</c:v>
                </c:pt>
                <c:pt idx="778">
                  <c:v>8.77</c:v>
                </c:pt>
                <c:pt idx="779">
                  <c:v>8.7799999999999994</c:v>
                </c:pt>
                <c:pt idx="780">
                  <c:v>8.7899999999999991</c:v>
                </c:pt>
                <c:pt idx="781">
                  <c:v>8.8000000000000007</c:v>
                </c:pt>
                <c:pt idx="782">
                  <c:v>8.81</c:v>
                </c:pt>
                <c:pt idx="783">
                  <c:v>8.82</c:v>
                </c:pt>
                <c:pt idx="784">
                  <c:v>8.83</c:v>
                </c:pt>
                <c:pt idx="785">
                  <c:v>8.84</c:v>
                </c:pt>
                <c:pt idx="786">
                  <c:v>8.85</c:v>
                </c:pt>
                <c:pt idx="787">
                  <c:v>8.86</c:v>
                </c:pt>
                <c:pt idx="788">
                  <c:v>8.8699999999999992</c:v>
                </c:pt>
                <c:pt idx="789">
                  <c:v>8.8800000000000008</c:v>
                </c:pt>
                <c:pt idx="790">
                  <c:v>8.89</c:v>
                </c:pt>
                <c:pt idx="791">
                  <c:v>8.9</c:v>
                </c:pt>
                <c:pt idx="792">
                  <c:v>8.91</c:v>
                </c:pt>
                <c:pt idx="793">
                  <c:v>8.92</c:v>
                </c:pt>
                <c:pt idx="794">
                  <c:v>8.93</c:v>
                </c:pt>
                <c:pt idx="795">
                  <c:v>8.94</c:v>
                </c:pt>
                <c:pt idx="796">
                  <c:v>8.9499999999999993</c:v>
                </c:pt>
                <c:pt idx="797">
                  <c:v>8.9600000000000009</c:v>
                </c:pt>
                <c:pt idx="798">
                  <c:v>8.9700000000000006</c:v>
                </c:pt>
                <c:pt idx="799">
                  <c:v>8.98</c:v>
                </c:pt>
                <c:pt idx="800">
                  <c:v>8.99</c:v>
                </c:pt>
                <c:pt idx="801">
                  <c:v>9</c:v>
                </c:pt>
                <c:pt idx="802">
                  <c:v>9.01</c:v>
                </c:pt>
                <c:pt idx="803">
                  <c:v>9.02</c:v>
                </c:pt>
                <c:pt idx="804">
                  <c:v>9.0299999999999994</c:v>
                </c:pt>
                <c:pt idx="805">
                  <c:v>9.0399999999999991</c:v>
                </c:pt>
                <c:pt idx="806">
                  <c:v>9.0500000000000007</c:v>
                </c:pt>
                <c:pt idx="807">
                  <c:v>9.06</c:v>
                </c:pt>
                <c:pt idx="808">
                  <c:v>9.07</c:v>
                </c:pt>
                <c:pt idx="809">
                  <c:v>9.08</c:v>
                </c:pt>
                <c:pt idx="810">
                  <c:v>9.09</c:v>
                </c:pt>
                <c:pt idx="811">
                  <c:v>9.1</c:v>
                </c:pt>
                <c:pt idx="812">
                  <c:v>9.11</c:v>
                </c:pt>
                <c:pt idx="813">
                  <c:v>9.1199999999999992</c:v>
                </c:pt>
                <c:pt idx="814">
                  <c:v>9.1300000000000008</c:v>
                </c:pt>
                <c:pt idx="815">
                  <c:v>9.14</c:v>
                </c:pt>
                <c:pt idx="816">
                  <c:v>9.15</c:v>
                </c:pt>
                <c:pt idx="817">
                  <c:v>9.16</c:v>
                </c:pt>
                <c:pt idx="818">
                  <c:v>9.17</c:v>
                </c:pt>
                <c:pt idx="819">
                  <c:v>9.18</c:v>
                </c:pt>
                <c:pt idx="820">
                  <c:v>9.19</c:v>
                </c:pt>
                <c:pt idx="821">
                  <c:v>9.1999999999999993</c:v>
                </c:pt>
                <c:pt idx="822">
                  <c:v>9.2100000000000009</c:v>
                </c:pt>
                <c:pt idx="823">
                  <c:v>9.2200000000000006</c:v>
                </c:pt>
                <c:pt idx="824">
                  <c:v>9.23</c:v>
                </c:pt>
                <c:pt idx="825">
                  <c:v>9.24</c:v>
                </c:pt>
                <c:pt idx="826">
                  <c:v>9.25</c:v>
                </c:pt>
                <c:pt idx="827">
                  <c:v>9.26</c:v>
                </c:pt>
                <c:pt idx="828">
                  <c:v>9.27</c:v>
                </c:pt>
                <c:pt idx="829">
                  <c:v>9.2799999999999994</c:v>
                </c:pt>
                <c:pt idx="830">
                  <c:v>9.2899999999999991</c:v>
                </c:pt>
                <c:pt idx="831">
                  <c:v>9.3000000000000007</c:v>
                </c:pt>
                <c:pt idx="832">
                  <c:v>9.31</c:v>
                </c:pt>
                <c:pt idx="833">
                  <c:v>9.32</c:v>
                </c:pt>
                <c:pt idx="834">
                  <c:v>9.33</c:v>
                </c:pt>
                <c:pt idx="835">
                  <c:v>9.34</c:v>
                </c:pt>
                <c:pt idx="836">
                  <c:v>9.35</c:v>
                </c:pt>
                <c:pt idx="837">
                  <c:v>9.36</c:v>
                </c:pt>
                <c:pt idx="838">
                  <c:v>9.3699999999999992</c:v>
                </c:pt>
                <c:pt idx="839">
                  <c:v>9.3800000000000008</c:v>
                </c:pt>
                <c:pt idx="840">
                  <c:v>9.39</c:v>
                </c:pt>
                <c:pt idx="841">
                  <c:v>9.4</c:v>
                </c:pt>
                <c:pt idx="842">
                  <c:v>9.41</c:v>
                </c:pt>
                <c:pt idx="843">
                  <c:v>9.42</c:v>
                </c:pt>
                <c:pt idx="844">
                  <c:v>9.43</c:v>
                </c:pt>
                <c:pt idx="845">
                  <c:v>9.44</c:v>
                </c:pt>
                <c:pt idx="846">
                  <c:v>9.4499999999999993</c:v>
                </c:pt>
                <c:pt idx="847">
                  <c:v>9.4600000000000009</c:v>
                </c:pt>
                <c:pt idx="848">
                  <c:v>9.4700000000000006</c:v>
                </c:pt>
                <c:pt idx="849">
                  <c:v>9.48</c:v>
                </c:pt>
                <c:pt idx="850">
                  <c:v>9.49</c:v>
                </c:pt>
                <c:pt idx="851">
                  <c:v>9.5</c:v>
                </c:pt>
                <c:pt idx="852">
                  <c:v>9.51</c:v>
                </c:pt>
                <c:pt idx="853">
                  <c:v>9.52</c:v>
                </c:pt>
                <c:pt idx="854">
                  <c:v>9.5299999999999994</c:v>
                </c:pt>
                <c:pt idx="855">
                  <c:v>9.5399999999999991</c:v>
                </c:pt>
                <c:pt idx="856">
                  <c:v>9.5500000000000007</c:v>
                </c:pt>
                <c:pt idx="857">
                  <c:v>9.56</c:v>
                </c:pt>
                <c:pt idx="858">
                  <c:v>9.57</c:v>
                </c:pt>
                <c:pt idx="859">
                  <c:v>9.58</c:v>
                </c:pt>
                <c:pt idx="860">
                  <c:v>9.59</c:v>
                </c:pt>
                <c:pt idx="861">
                  <c:v>9.6</c:v>
                </c:pt>
                <c:pt idx="862">
                  <c:v>9.61</c:v>
                </c:pt>
                <c:pt idx="863">
                  <c:v>9.6199999999999992</c:v>
                </c:pt>
                <c:pt idx="864">
                  <c:v>9.6300000000000008</c:v>
                </c:pt>
                <c:pt idx="865">
                  <c:v>9.64</c:v>
                </c:pt>
                <c:pt idx="866">
                  <c:v>9.65</c:v>
                </c:pt>
                <c:pt idx="867">
                  <c:v>9.66</c:v>
                </c:pt>
                <c:pt idx="868">
                  <c:v>9.67</c:v>
                </c:pt>
                <c:pt idx="869">
                  <c:v>9.68</c:v>
                </c:pt>
                <c:pt idx="870">
                  <c:v>9.69</c:v>
                </c:pt>
                <c:pt idx="871">
                  <c:v>9.6999999999999993</c:v>
                </c:pt>
                <c:pt idx="872">
                  <c:v>9.7100000000000009</c:v>
                </c:pt>
                <c:pt idx="873">
                  <c:v>9.7200000000000006</c:v>
                </c:pt>
                <c:pt idx="874">
                  <c:v>9.73</c:v>
                </c:pt>
                <c:pt idx="875">
                  <c:v>9.74</c:v>
                </c:pt>
                <c:pt idx="876">
                  <c:v>9.75</c:v>
                </c:pt>
                <c:pt idx="877">
                  <c:v>9.76</c:v>
                </c:pt>
                <c:pt idx="878">
                  <c:v>9.77</c:v>
                </c:pt>
                <c:pt idx="879">
                  <c:v>9.7799999999999994</c:v>
                </c:pt>
                <c:pt idx="880">
                  <c:v>9.7899999999999991</c:v>
                </c:pt>
                <c:pt idx="881">
                  <c:v>9.8000000000000007</c:v>
                </c:pt>
                <c:pt idx="882">
                  <c:v>9.81</c:v>
                </c:pt>
                <c:pt idx="883">
                  <c:v>9.82</c:v>
                </c:pt>
                <c:pt idx="884">
                  <c:v>9.83</c:v>
                </c:pt>
                <c:pt idx="885">
                  <c:v>9.84</c:v>
                </c:pt>
                <c:pt idx="886">
                  <c:v>9.85</c:v>
                </c:pt>
                <c:pt idx="887">
                  <c:v>9.86</c:v>
                </c:pt>
                <c:pt idx="888">
                  <c:v>9.8699999999999992</c:v>
                </c:pt>
                <c:pt idx="889">
                  <c:v>9.8800000000000008</c:v>
                </c:pt>
                <c:pt idx="890">
                  <c:v>9.89</c:v>
                </c:pt>
                <c:pt idx="891">
                  <c:v>9.9</c:v>
                </c:pt>
                <c:pt idx="892">
                  <c:v>9.91</c:v>
                </c:pt>
                <c:pt idx="893">
                  <c:v>9.92</c:v>
                </c:pt>
                <c:pt idx="894">
                  <c:v>9.93</c:v>
                </c:pt>
                <c:pt idx="895">
                  <c:v>9.94</c:v>
                </c:pt>
                <c:pt idx="896">
                  <c:v>9.9499999999999993</c:v>
                </c:pt>
                <c:pt idx="897">
                  <c:v>9.9600000000000009</c:v>
                </c:pt>
                <c:pt idx="898">
                  <c:v>9.9700000000000006</c:v>
                </c:pt>
                <c:pt idx="899">
                  <c:v>9.98</c:v>
                </c:pt>
                <c:pt idx="900">
                  <c:v>9.99</c:v>
                </c:pt>
              </c:numCache>
            </c:numRef>
          </c:xVal>
          <c:yVal>
            <c:numRef>
              <c:f>Лист2!$K$100:$K$1000</c:f>
              <c:numCache>
                <c:formatCode>General</c:formatCode>
                <c:ptCount val="901"/>
                <c:pt idx="0">
                  <c:v>0.47189360187469853</c:v>
                </c:pt>
                <c:pt idx="1">
                  <c:v>0.45172356036302763</c:v>
                </c:pt>
                <c:pt idx="2">
                  <c:v>0.43255813942921839</c:v>
                </c:pt>
                <c:pt idx="3">
                  <c:v>0.41436158446248139</c:v>
                </c:pt>
                <c:pt idx="4">
                  <c:v>0.39709928596923594</c:v>
                </c:pt>
                <c:pt idx="5">
                  <c:v>0.38073774322223797</c:v>
                </c:pt>
                <c:pt idx="6">
                  <c:v>0.36524452909185345</c:v>
                </c:pt>
                <c:pt idx="7">
                  <c:v>0.35058825602021826</c:v>
                </c:pt>
                <c:pt idx="8">
                  <c:v>0.33673854310033546</c:v>
                </c:pt>
                <c:pt idx="9">
                  <c:v>0.32366598422340453</c:v>
                </c:pt>
                <c:pt idx="10">
                  <c:v>0.31134211725888017</c:v>
                </c:pt>
                <c:pt idx="11">
                  <c:v>0.29973939423294776</c:v>
                </c:pt>
                <c:pt idx="12">
                  <c:v>0.2888311524722082</c:v>
                </c:pt>
                <c:pt idx="13">
                  <c:v>0.27859158668049161</c:v>
                </c:pt>
                <c:pt idx="14">
                  <c:v>0.26899572191775561</c:v>
                </c:pt>
                <c:pt idx="15">
                  <c:v>0.26001938745105851</c:v>
                </c:pt>
                <c:pt idx="16">
                  <c:v>0.25163919144859875</c:v>
                </c:pt>
                <c:pt idx="17">
                  <c:v>0.24383249648876015</c:v>
                </c:pt>
                <c:pt idx="18">
                  <c:v>0.23657739585704368</c:v>
                </c:pt>
                <c:pt idx="19">
                  <c:v>0.22985269060465419</c:v>
                </c:pt>
                <c:pt idx="20">
                  <c:v>0.22363786734339913</c:v>
                </c:pt>
                <c:pt idx="21">
                  <c:v>0.21791307675237875</c:v>
                </c:pt>
                <c:pt idx="22">
                  <c:v>0.21265911277277838</c:v>
                </c:pt>
                <c:pt idx="23">
                  <c:v>0.20785739246785812</c:v>
                </c:pt>
                <c:pt idx="24">
                  <c:v>0.20348993652599129</c:v>
                </c:pt>
                <c:pt idx="25">
                  <c:v>0.19953935038535653</c:v>
                </c:pt>
                <c:pt idx="26">
                  <c:v>0.19598880595958812</c:v>
                </c:pt>
                <c:pt idx="27">
                  <c:v>0.19282202394439629</c:v>
                </c:pt>
                <c:pt idx="28">
                  <c:v>0.1900232566858206</c:v>
                </c:pt>
                <c:pt idx="29">
                  <c:v>0.18757727159144999</c:v>
                </c:pt>
                <c:pt idx="30">
                  <c:v>0.18546933506654828</c:v>
                </c:pt>
                <c:pt idx="31">
                  <c:v>0.18368519695764313</c:v>
                </c:pt>
                <c:pt idx="32">
                  <c:v>0.18221107548671989</c:v>
                </c:pt>
                <c:pt idx="33">
                  <c:v>0.18103364265973726</c:v>
                </c:pt>
                <c:pt idx="34">
                  <c:v>0.18014001013370851</c:v>
                </c:pt>
                <c:pt idx="35">
                  <c:v>0.1795177155271559</c:v>
                </c:pt>
                <c:pt idx="36">
                  <c:v>0.1791547091592342</c:v>
                </c:pt>
                <c:pt idx="37">
                  <c:v>0.17903934120333254</c:v>
                </c:pt>
                <c:pt idx="38">
                  <c:v>0.17916034924143037</c:v>
                </c:pt>
                <c:pt idx="39">
                  <c:v>0.17950684620597263</c:v>
                </c:pt>
                <c:pt idx="40">
                  <c:v>0.18006830869645202</c:v>
                </c:pt>
                <c:pt idx="41">
                  <c:v>0.18083456565834427</c:v>
                </c:pt>
                <c:pt idx="42">
                  <c:v>0.181795787412454</c:v>
                </c:pt>
                <c:pt idx="43">
                  <c:v>0.18294247502313793</c:v>
                </c:pt>
                <c:pt idx="44">
                  <c:v>0.18426544999426803</c:v>
                </c:pt>
                <c:pt idx="45">
                  <c:v>0.185755844282181</c:v>
                </c:pt>
                <c:pt idx="46">
                  <c:v>0.18740509061522076</c:v>
                </c:pt>
                <c:pt idx="47">
                  <c:v>0.1892049131098574</c:v>
                </c:pt>
                <c:pt idx="48">
                  <c:v>0.19114731817368272</c:v>
                </c:pt>
                <c:pt idx="49">
                  <c:v>0.19322458568594347</c:v>
                </c:pt>
                <c:pt idx="50">
                  <c:v>0.19542926044658471</c:v>
                </c:pt>
                <c:pt idx="51">
                  <c:v>0.19775414388508261</c:v>
                </c:pt>
                <c:pt idx="52">
                  <c:v>0.20019228602065722</c:v>
                </c:pt>
                <c:pt idx="53">
                  <c:v>0.20273697766575138</c:v>
                </c:pt>
                <c:pt idx="54">
                  <c:v>0.20538174286492453</c:v>
                </c:pt>
                <c:pt idx="55">
                  <c:v>0.20812033156160736</c:v>
                </c:pt>
                <c:pt idx="56">
                  <c:v>0.21094671248540997</c:v>
                </c:pt>
                <c:pt idx="57">
                  <c:v>0.21385506625294107</c:v>
                </c:pt>
                <c:pt idx="58">
                  <c:v>0.21683977867533274</c:v>
                </c:pt>
                <c:pt idx="59">
                  <c:v>0.21989543426591288</c:v>
                </c:pt>
                <c:pt idx="60">
                  <c:v>0.22301680994169612</c:v>
                </c:pt>
                <c:pt idx="61">
                  <c:v>0.22619886891257346</c:v>
                </c:pt>
                <c:pt idx="62">
                  <c:v>0.22943675475231928</c:v>
                </c:pt>
                <c:pt idx="63">
                  <c:v>0.23272578564571736</c:v>
                </c:pt>
                <c:pt idx="64">
                  <c:v>0.23606144880632485</c:v>
                </c:pt>
                <c:pt idx="65">
                  <c:v>0.23943939505957917</c:v>
                </c:pt>
                <c:pt idx="66">
                  <c:v>0.24285543358614323</c:v>
                </c:pt>
                <c:pt idx="67">
                  <c:v>0.2463055268205594</c:v>
                </c:pt>
                <c:pt idx="68">
                  <c:v>0.2497857855004611</c:v>
                </c:pt>
                <c:pt idx="69">
                  <c:v>0.25329246386176391</c:v>
                </c:pt>
                <c:pt idx="70">
                  <c:v>0.25682195497540494</c:v>
                </c:pt>
                <c:pt idx="71">
                  <c:v>0.26037078622137494</c:v>
                </c:pt>
                <c:pt idx="72">
                  <c:v>0.26393561489592166</c:v>
                </c:pt>
                <c:pt idx="73">
                  <c:v>0.26751322394796295</c:v>
                </c:pt>
                <c:pt idx="74">
                  <c:v>0.27110051784087486</c:v>
                </c:pt>
                <c:pt idx="75">
                  <c:v>0.27469451853596943</c:v>
                </c:pt>
                <c:pt idx="76">
                  <c:v>0.27829236159409537</c:v>
                </c:pt>
                <c:pt idx="77">
                  <c:v>0.28189129239192995</c:v>
                </c:pt>
                <c:pt idx="78">
                  <c:v>0.28548866244964394</c:v>
                </c:pt>
                <c:pt idx="79">
                  <c:v>0.28908192586674442</c:v>
                </c:pt>
                <c:pt idx="80">
                  <c:v>0.29266863586301295</c:v>
                </c:pt>
                <c:pt idx="81">
                  <c:v>0.29624644142155754</c:v>
                </c:pt>
                <c:pt idx="82">
                  <c:v>0.2998130840311099</c:v>
                </c:pt>
                <c:pt idx="83">
                  <c:v>0.3033663945248008</c:v>
                </c:pt>
                <c:pt idx="84">
                  <c:v>0.30690429001272546</c:v>
                </c:pt>
                <c:pt idx="85">
                  <c:v>0.31042477090573706</c:v>
                </c:pt>
                <c:pt idx="86">
                  <c:v>0.31392591802795955</c:v>
                </c:pt>
                <c:pt idx="87">
                  <c:v>0.31740588981562451</c:v>
                </c:pt>
                <c:pt idx="88">
                  <c:v>0.32086291959990232</c:v>
                </c:pt>
                <c:pt idx="89">
                  <c:v>0.32429531297148989</c:v>
                </c:pt>
                <c:pt idx="90">
                  <c:v>0.32770144522478661</c:v>
                </c:pt>
                <c:pt idx="91">
                  <c:v>0.3310797588795627</c:v>
                </c:pt>
                <c:pt idx="92">
                  <c:v>0.33442876127809862</c:v>
                </c:pt>
                <c:pt idx="93">
                  <c:v>0.33774702225584158</c:v>
                </c:pt>
                <c:pt idx="94">
                  <c:v>0.3410331718836902</c:v>
                </c:pt>
                <c:pt idx="95">
                  <c:v>0.34428589828007272</c:v>
                </c:pt>
                <c:pt idx="96">
                  <c:v>0.34750394549105756</c:v>
                </c:pt>
                <c:pt idx="97">
                  <c:v>0.3506861114367868</c:v>
                </c:pt>
                <c:pt idx="98">
                  <c:v>0.35383124592256565</c:v>
                </c:pt>
                <c:pt idx="99">
                  <c:v>0.3569382487130176</c:v>
                </c:pt>
                <c:pt idx="100">
                  <c:v>0.3600060676677459</c:v>
                </c:pt>
                <c:pt idx="101">
                  <c:v>0.36303369693699727</c:v>
                </c:pt>
                <c:pt idx="102">
                  <c:v>0.36602017521586505</c:v>
                </c:pt>
                <c:pt idx="103">
                  <c:v>0.36896458405562926</c:v>
                </c:pt>
                <c:pt idx="104">
                  <c:v>0.37186604623084729</c:v>
                </c:pt>
                <c:pt idx="105">
                  <c:v>0.37472372416087146</c:v>
                </c:pt>
                <c:pt idx="106">
                  <c:v>0.37753681838449549</c:v>
                </c:pt>
                <c:pt idx="107">
                  <c:v>0.38030456608647795</c:v>
                </c:pt>
                <c:pt idx="108">
                  <c:v>0.38302623967471672</c:v>
                </c:pt>
                <c:pt idx="109">
                  <c:v>0.38570114540688516</c:v>
                </c:pt>
                <c:pt idx="110">
                  <c:v>0.38832862206537533</c:v>
                </c:pt>
                <c:pt idx="111">
                  <c:v>0.390908039679425</c:v>
                </c:pt>
                <c:pt idx="112">
                  <c:v>0.39343879829332618</c:v>
                </c:pt>
                <c:pt idx="113">
                  <c:v>0.39592032677964478</c:v>
                </c:pt>
                <c:pt idx="114">
                  <c:v>0.39835208169641551</c:v>
                </c:pt>
                <c:pt idx="115">
                  <c:v>0.40073354618728374</c:v>
                </c:pt>
                <c:pt idx="116">
                  <c:v>0.40306422892360516</c:v>
                </c:pt>
                <c:pt idx="117">
                  <c:v>0.40534366308753189</c:v>
                </c:pt>
                <c:pt idx="118">
                  <c:v>0.40757140539513026</c:v>
                </c:pt>
                <c:pt idx="119">
                  <c:v>0.40974703515859978</c:v>
                </c:pt>
                <c:pt idx="120">
                  <c:v>0.41187015338668492</c:v>
                </c:pt>
                <c:pt idx="121">
                  <c:v>0.41394038192238536</c:v>
                </c:pt>
                <c:pt idx="122">
                  <c:v>0.41595736261708893</c:v>
                </c:pt>
                <c:pt idx="123">
                  <c:v>0.41792075654026495</c:v>
                </c:pt>
                <c:pt idx="124">
                  <c:v>0.41983024322388057</c:v>
                </c:pt>
                <c:pt idx="125">
                  <c:v>0.42168551994070647</c:v>
                </c:pt>
                <c:pt idx="126">
                  <c:v>0.42348630101569529</c:v>
                </c:pt>
                <c:pt idx="127">
                  <c:v>0.42523231716964033</c:v>
                </c:pt>
                <c:pt idx="128">
                  <c:v>0.42692331489431345</c:v>
                </c:pt>
                <c:pt idx="129">
                  <c:v>0.42855905585831522</c:v>
                </c:pt>
                <c:pt idx="130">
                  <c:v>0.43013931634286207</c:v>
                </c:pt>
                <c:pt idx="131">
                  <c:v>0.43166388670676181</c:v>
                </c:pt>
                <c:pt idx="132">
                  <c:v>0.43313257087983725</c:v>
                </c:pt>
                <c:pt idx="133">
                  <c:v>0.43454518588404106</c:v>
                </c:pt>
                <c:pt idx="134">
                  <c:v>0.43590156138156433</c:v>
                </c:pt>
                <c:pt idx="135">
                  <c:v>0.43720153924920213</c:v>
                </c:pt>
                <c:pt idx="136">
                  <c:v>0.4384449731782647</c:v>
                </c:pt>
                <c:pt idx="137">
                  <c:v>0.43963172829934494</c:v>
                </c:pt>
                <c:pt idx="138">
                  <c:v>0.44076168083124356</c:v>
                </c:pt>
                <c:pt idx="139">
                  <c:v>0.44183471775335642</c:v>
                </c:pt>
                <c:pt idx="140">
                  <c:v>0.44285073650085283</c:v>
                </c:pt>
                <c:pt idx="141">
                  <c:v>0.44380964468196404</c:v>
                </c:pt>
                <c:pt idx="142">
                  <c:v>0.44471135981672616</c:v>
                </c:pt>
                <c:pt idx="143">
                  <c:v>0.44555580909649439</c:v>
                </c:pt>
                <c:pt idx="144">
                  <c:v>0.44634292916359442</c:v>
                </c:pt>
                <c:pt idx="145">
                  <c:v>0.44707266591044764</c:v>
                </c:pt>
                <c:pt idx="146">
                  <c:v>0.44774497429752624</c:v>
                </c:pt>
                <c:pt idx="147">
                  <c:v>0.44835981818949966</c:v>
                </c:pt>
                <c:pt idx="148">
                  <c:v>0.44891717020894284</c:v>
                </c:pt>
                <c:pt idx="149">
                  <c:v>0.44941701160696634</c:v>
                </c:pt>
                <c:pt idx="150">
                  <c:v>0.44985933215014873</c:v>
                </c:pt>
                <c:pt idx="151">
                  <c:v>0.45024413002315</c:v>
                </c:pt>
                <c:pt idx="152">
                  <c:v>0.45057141174639487</c:v>
                </c:pt>
                <c:pt idx="153">
                  <c:v>0.45084119210820794</c:v>
                </c:pt>
                <c:pt idx="154">
                  <c:v>0.45105349411079787</c:v>
                </c:pt>
                <c:pt idx="155">
                  <c:v>0.45120834892949369</c:v>
                </c:pt>
                <c:pt idx="156">
                  <c:v>0.45130579588463016</c:v>
                </c:pt>
                <c:pt idx="157">
                  <c:v>0.45134588242549056</c:v>
                </c:pt>
                <c:pt idx="158">
                  <c:v>0.45132866412573291</c:v>
                </c:pt>
                <c:pt idx="159">
                  <c:v>0.45125420468969446</c:v>
                </c:pt>
                <c:pt idx="160">
                  <c:v>0.45112257596902194</c:v>
                </c:pt>
                <c:pt idx="161">
                  <c:v>0.45093385798903457</c:v>
                </c:pt>
                <c:pt idx="162">
                  <c:v>0.45068813898427235</c:v>
                </c:pt>
                <c:pt idx="163">
                  <c:v>0.45038551544264849</c:v>
                </c:pt>
                <c:pt idx="164">
                  <c:v>0.45002609215766592</c:v>
                </c:pt>
                <c:pt idx="165">
                  <c:v>0.44960998228813837</c:v>
                </c:pt>
                <c:pt idx="166">
                  <c:v>0.44913730742487001</c:v>
                </c:pt>
                <c:pt idx="167">
                  <c:v>0.44860819766376075</c:v>
                </c:pt>
                <c:pt idx="168">
                  <c:v>0.4480227916847952</c:v>
                </c:pt>
                <c:pt idx="169">
                  <c:v>0.44738123683639441</c:v>
                </c:pt>
                <c:pt idx="170">
                  <c:v>0.44668368922460444</c:v>
                </c:pt>
                <c:pt idx="171">
                  <c:v>0.44593031380661041</c:v>
                </c:pt>
                <c:pt idx="172">
                  <c:v>0.44512128448805893</c:v>
                </c:pt>
                <c:pt idx="173">
                  <c:v>0.44425678422370019</c:v>
                </c:pt>
                <c:pt idx="174">
                  <c:v>0.44333700512084306</c:v>
                </c:pt>
                <c:pt idx="175">
                  <c:v>0.44236214854514094</c:v>
                </c:pt>
                <c:pt idx="176">
                  <c:v>0.44133242522822264</c:v>
                </c:pt>
                <c:pt idx="177">
                  <c:v>0.44024805537670442</c:v>
                </c:pt>
                <c:pt idx="178">
                  <c:v>0.43910926878210299</c:v>
                </c:pt>
                <c:pt idx="179">
                  <c:v>0.43791630493120742</c:v>
                </c:pt>
                <c:pt idx="180">
                  <c:v>0.43666941311644758</c:v>
                </c:pt>
                <c:pt idx="181">
                  <c:v>0.43536885254582125</c:v>
                </c:pt>
                <c:pt idx="182">
                  <c:v>0.43401489245195196</c:v>
                </c:pt>
                <c:pt idx="183">
                  <c:v>0.43260781219984457</c:v>
                </c:pt>
                <c:pt idx="184">
                  <c:v>0.4311479013929253</c:v>
                </c:pt>
                <c:pt idx="185">
                  <c:v>0.42963545997696545</c:v>
                </c:pt>
                <c:pt idx="186">
                  <c:v>0.42807079834148215</c:v>
                </c:pt>
                <c:pt idx="187">
                  <c:v>0.42645423741823008</c:v>
                </c:pt>
                <c:pt idx="188">
                  <c:v>0.42478610877641287</c:v>
                </c:pt>
                <c:pt idx="189">
                  <c:v>0.42306675471423438</c:v>
                </c:pt>
                <c:pt idx="190">
                  <c:v>0.42129652834643416</c:v>
                </c:pt>
                <c:pt idx="191">
                  <c:v>0.4194757936874699</c:v>
                </c:pt>
                <c:pt idx="192">
                  <c:v>0.41760492572998392</c:v>
                </c:pt>
                <c:pt idx="193">
                  <c:v>0.41568431051824795</c:v>
                </c:pt>
                <c:pt idx="194">
                  <c:v>0.41371434521626221</c:v>
                </c:pt>
                <c:pt idx="195">
                  <c:v>0.41169543817019283</c:v>
                </c:pt>
                <c:pt idx="196">
                  <c:v>0.40962800896486101</c:v>
                </c:pt>
                <c:pt idx="197">
                  <c:v>0.40751248847400567</c:v>
                </c:pt>
                <c:pt idx="198">
                  <c:v>0.4053493189040201</c:v>
                </c:pt>
                <c:pt idx="199">
                  <c:v>0.40313895383093523</c:v>
                </c:pt>
                <c:pt idx="200">
                  <c:v>0.40088185823037248</c:v>
                </c:pt>
                <c:pt idx="201">
                  <c:v>0.39857850850023224</c:v>
                </c:pt>
                <c:pt idx="202">
                  <c:v>0.39622939247590383</c:v>
                </c:pt>
                <c:pt idx="203">
                  <c:v>0.39383500943776723</c:v>
                </c:pt>
                <c:pt idx="204">
                  <c:v>0.3913958701107807</c:v>
                </c:pt>
                <c:pt idx="205">
                  <c:v>0.38891249665598449</c:v>
                </c:pt>
                <c:pt idx="206">
                  <c:v>0.38638542265371167</c:v>
                </c:pt>
                <c:pt idx="207">
                  <c:v>0.38381519307835871</c:v>
                </c:pt>
                <c:pt idx="208">
                  <c:v>0.38120236426456294</c:v>
                </c:pt>
                <c:pt idx="209">
                  <c:v>0.37854750386461949</c:v>
                </c:pt>
                <c:pt idx="210">
                  <c:v>0.37585119079704116</c:v>
                </c:pt>
                <c:pt idx="211">
                  <c:v>0.37311401518611964</c:v>
                </c:pt>
                <c:pt idx="212">
                  <c:v>0.37033657829238575</c:v>
                </c:pt>
                <c:pt idx="213">
                  <c:v>0.36751949243388132</c:v>
                </c:pt>
                <c:pt idx="214">
                  <c:v>0.36466338089817046</c:v>
                </c:pt>
                <c:pt idx="215">
                  <c:v>0.36176887784498946</c:v>
                </c:pt>
                <c:pt idx="216">
                  <c:v>0.35883662819952261</c:v>
                </c:pt>
                <c:pt idx="217">
                  <c:v>0.35586728753623059</c:v>
                </c:pt>
                <c:pt idx="218">
                  <c:v>0.35286152195320269</c:v>
                </c:pt>
                <c:pt idx="219">
                  <c:v>0.34982000793703705</c:v>
                </c:pt>
                <c:pt idx="220">
                  <c:v>0.34674343221821069</c:v>
                </c:pt>
                <c:pt idx="221">
                  <c:v>0.34363249161696641</c:v>
                </c:pt>
                <c:pt idx="222">
                  <c:v>0.34048789287974124</c:v>
                </c:pt>
                <c:pt idx="223">
                  <c:v>0.3373103525061299</c:v>
                </c:pt>
                <c:pt idx="224">
                  <c:v>0.33410059656647234</c:v>
                </c:pt>
                <c:pt idx="225">
                  <c:v>0.33085936051009318</c:v>
                </c:pt>
                <c:pt idx="226">
                  <c:v>0.32758738896425543</c:v>
                </c:pt>
                <c:pt idx="227">
                  <c:v>0.3242854355239182</c:v>
                </c:pt>
                <c:pt idx="228">
                  <c:v>0.32095426253239423</c:v>
                </c:pt>
                <c:pt idx="229">
                  <c:v>0.31759464085297801</c:v>
                </c:pt>
                <c:pt idx="230">
                  <c:v>0.31420734963169633</c:v>
                </c:pt>
                <c:pt idx="231">
                  <c:v>0.31079317605126888</c:v>
                </c:pt>
                <c:pt idx="232">
                  <c:v>0.30735291507643481</c:v>
                </c:pt>
                <c:pt idx="233">
                  <c:v>0.30388736919078496</c:v>
                </c:pt>
                <c:pt idx="234">
                  <c:v>0.30039734812525321</c:v>
                </c:pt>
                <c:pt idx="235">
                  <c:v>0.2968836685784248</c:v>
                </c:pt>
                <c:pt idx="236">
                  <c:v>0.29334715392886235</c:v>
                </c:pt>
                <c:pt idx="237">
                  <c:v>0.28978863393960519</c:v>
                </c:pt>
                <c:pt idx="238">
                  <c:v>0.28620894445505596</c:v>
                </c:pt>
                <c:pt idx="239">
                  <c:v>0.28260892709046559</c:v>
                </c:pt>
                <c:pt idx="240">
                  <c:v>0.27898942891420397</c:v>
                </c:pt>
                <c:pt idx="241">
                  <c:v>0.2753513021230739</c:v>
                </c:pt>
                <c:pt idx="242">
                  <c:v>0.27169540371087697</c:v>
                </c:pt>
                <c:pt idx="243">
                  <c:v>0.26802259513048071</c:v>
                </c:pt>
                <c:pt idx="244">
                  <c:v>0.26433374194963311</c:v>
                </c:pt>
                <c:pt idx="245">
                  <c:v>0.26062971350079472</c:v>
                </c:pt>
                <c:pt idx="246">
                  <c:v>0.25691138252522705</c:v>
                </c:pt>
                <c:pt idx="247">
                  <c:v>0.25317962481164002</c:v>
                </c:pt>
                <c:pt idx="248">
                  <c:v>0.24943531882965481</c:v>
                </c:pt>
                <c:pt idx="249">
                  <c:v>0.24567934535837807</c:v>
                </c:pt>
                <c:pt idx="250">
                  <c:v>0.24191258711038335</c:v>
                </c:pt>
                <c:pt idx="251">
                  <c:v>0.23813592835138986</c:v>
                </c:pt>
                <c:pt idx="252">
                  <c:v>0.23435025451594979</c:v>
                </c:pt>
                <c:pt idx="253">
                  <c:v>0.23055645181945489</c:v>
                </c:pt>
                <c:pt idx="254">
                  <c:v>0.22675540686677442</c:v>
                </c:pt>
                <c:pt idx="255">
                  <c:v>0.22294800625784439</c:v>
                </c:pt>
                <c:pt idx="256">
                  <c:v>0.21913513619054151</c:v>
                </c:pt>
                <c:pt idx="257">
                  <c:v>0.21531768206115809</c:v>
                </c:pt>
                <c:pt idx="258">
                  <c:v>0.21149652806282143</c:v>
                </c:pt>
                <c:pt idx="259">
                  <c:v>0.20767255678219276</c:v>
                </c:pt>
                <c:pt idx="260">
                  <c:v>0.20384664879477882</c:v>
                </c:pt>
                <c:pt idx="261">
                  <c:v>0.20001968225920463</c:v>
                </c:pt>
                <c:pt idx="262">
                  <c:v>0.19619253251079505</c:v>
                </c:pt>
                <c:pt idx="263">
                  <c:v>0.19236607165480205</c:v>
                </c:pt>
                <c:pt idx="264">
                  <c:v>0.18854116815963759</c:v>
                </c:pt>
                <c:pt idx="265">
                  <c:v>0.18471868645045347</c:v>
                </c:pt>
                <c:pt idx="266">
                  <c:v>0.18089948650342783</c:v>
                </c:pt>
                <c:pt idx="267">
                  <c:v>0.17708442344109801</c:v>
                </c:pt>
                <c:pt idx="268">
                  <c:v>0.17327434712910766</c:v>
                </c:pt>
                <c:pt idx="269">
                  <c:v>0.16947010177470392</c:v>
                </c:pt>
                <c:pt idx="270">
                  <c:v>0.16567252552734749</c:v>
                </c:pt>
                <c:pt idx="271">
                  <c:v>0.16188245008178134</c:v>
                </c:pt>
                <c:pt idx="272">
                  <c:v>0.15810070028390835</c:v>
                </c:pt>
                <c:pt idx="273">
                  <c:v>0.15432809373982481</c:v>
                </c:pt>
                <c:pt idx="274">
                  <c:v>0.15056544042835882</c:v>
                </c:pt>
                <c:pt idx="275">
                  <c:v>0.14681354231745261</c:v>
                </c:pt>
                <c:pt idx="276">
                  <c:v>0.1430731929847327</c:v>
                </c:pt>
                <c:pt idx="277">
                  <c:v>0.13934517724260803</c:v>
                </c:pt>
                <c:pt idx="278">
                  <c:v>0.13563027076822479</c:v>
                </c:pt>
                <c:pt idx="279">
                  <c:v>0.13192923973861492</c:v>
                </c:pt>
                <c:pt idx="280">
                  <c:v>0.12824284047136569</c:v>
                </c:pt>
                <c:pt idx="281">
                  <c:v>0.12457181907112075</c:v>
                </c:pt>
                <c:pt idx="282">
                  <c:v>0.12091691108225258</c:v>
                </c:pt>
                <c:pt idx="283">
                  <c:v>0.11727884114800224</c:v>
                </c:pt>
                <c:pt idx="284">
                  <c:v>0.11365832267639445</c:v>
                </c:pt>
                <c:pt idx="285">
                  <c:v>0.11005605751324435</c:v>
                </c:pt>
                <c:pt idx="286">
                  <c:v>0.10647273562253781</c:v>
                </c:pt>
                <c:pt idx="287">
                  <c:v>0.10290903477447536</c:v>
                </c:pt>
                <c:pt idx="288">
                  <c:v>9.9365620241477853E-2</c:v>
                </c:pt>
                <c:pt idx="289">
                  <c:v>9.5843144502419486E-2</c:v>
                </c:pt>
                <c:pt idx="290">
                  <c:v>9.2342246955343099E-2</c:v>
                </c:pt>
                <c:pt idx="291">
                  <c:v>8.8863553638958287E-2</c:v>
                </c:pt>
                <c:pt idx="292">
                  <c:v>8.5407676963141527E-2</c:v>
                </c:pt>
                <c:pt idx="293">
                  <c:v>8.1975215448689798E-2</c:v>
                </c:pt>
                <c:pt idx="294">
                  <c:v>7.8566753476589285E-2</c:v>
                </c:pt>
                <c:pt idx="295">
                  <c:v>7.5182861047007721E-2</c:v>
                </c:pt>
                <c:pt idx="296">
                  <c:v>7.1824093548220086E-2</c:v>
                </c:pt>
                <c:pt idx="297">
                  <c:v>6.8490991535724355E-2</c:v>
                </c:pt>
                <c:pt idx="298">
                  <c:v>6.518408052170005E-2</c:v>
                </c:pt>
                <c:pt idx="299">
                  <c:v>6.1903870775034342E-2</c:v>
                </c:pt>
                <c:pt idx="300">
                  <c:v>5.8650857132096376E-2</c:v>
                </c:pt>
                <c:pt idx="301">
                  <c:v>5.5425518818410957E-2</c:v>
                </c:pt>
                <c:pt idx="302">
                  <c:v>5.2228319281437383E-2</c:v>
                </c:pt>
                <c:pt idx="303">
                  <c:v>4.9059706034575309E-2</c:v>
                </c:pt>
                <c:pt idx="304">
                  <c:v>4.5920110512537624E-2</c:v>
                </c:pt>
                <c:pt idx="305">
                  <c:v>4.2809947938265175E-2</c:v>
                </c:pt>
                <c:pt idx="306">
                  <c:v>3.9729617201463424E-2</c:v>
                </c:pt>
                <c:pt idx="307">
                  <c:v>3.6679500748880101E-2</c:v>
                </c:pt>
                <c:pt idx="308">
                  <c:v>3.3659964486466423E-2</c:v>
                </c:pt>
                <c:pt idx="309">
                  <c:v>3.0671357693451223E-2</c:v>
                </c:pt>
                <c:pt idx="310">
                  <c:v>2.7714012948449857E-2</c:v>
                </c:pt>
                <c:pt idx="311">
                  <c:v>2.4788246067676226E-2</c:v>
                </c:pt>
                <c:pt idx="312">
                  <c:v>2.189435605528868E-2</c:v>
                </c:pt>
                <c:pt idx="313">
                  <c:v>1.9032625065943887E-2</c:v>
                </c:pt>
                <c:pt idx="314">
                  <c:v>1.620331837957581E-2</c:v>
                </c:pt>
                <c:pt idx="315">
                  <c:v>1.3406684388436174E-2</c:v>
                </c:pt>
                <c:pt idx="316">
                  <c:v>1.0642954596399828E-2</c:v>
                </c:pt>
                <c:pt idx="317">
                  <c:v>7.9123436305422457E-3</c:v>
                </c:pt>
                <c:pt idx="318">
                  <c:v>5.2150492649734731E-3</c:v>
                </c:pt>
                <c:pt idx="319">
                  <c:v>2.5512524569128031E-3</c:v>
                </c:pt>
                <c:pt idx="320">
                  <c:v>-7.8882605034205633E-5</c:v>
                </c:pt>
                <c:pt idx="321">
                  <c:v>-2.6752084404354781E-3</c:v>
                </c:pt>
                <c:pt idx="322">
                  <c:v>-5.2375942044933926E-3</c:v>
                </c:pt>
                <c:pt idx="323">
                  <c:v>-7.765925603455473E-3</c:v>
                </c:pt>
                <c:pt idx="324">
                  <c:v>-1.026010479808874E-2</c:v>
                </c:pt>
                <c:pt idx="325">
                  <c:v>-1.2720050295256621E-2</c:v>
                </c:pt>
                <c:pt idx="326">
                  <c:v>-1.514569682773946E-2</c:v>
                </c:pt>
                <c:pt idx="327">
                  <c:v>-1.7536995222410867E-2</c:v>
                </c:pt>
                <c:pt idx="328">
                  <c:v>-1.9893912256841825E-2</c:v>
                </c:pt>
                <c:pt idx="329">
                  <c:v>-2.2216430504544478E-2</c:v>
                </c:pt>
                <c:pt idx="330">
                  <c:v>-2.4504548168922405E-2</c:v>
                </c:pt>
                <c:pt idx="331">
                  <c:v>-2.6758278906128884E-2</c:v>
                </c:pt>
                <c:pt idx="332">
                  <c:v>-2.8977651636997163E-2</c:v>
                </c:pt>
                <c:pt idx="333">
                  <c:v>-3.1162710348178774E-2</c:v>
                </c:pt>
                <c:pt idx="334">
                  <c:v>-3.3313513882721406E-2</c:v>
                </c:pt>
                <c:pt idx="335">
                  <c:v>-3.5430135720253025E-2</c:v>
                </c:pt>
                <c:pt idx="336">
                  <c:v>-3.7512663746983956E-2</c:v>
                </c:pt>
                <c:pt idx="337">
                  <c:v>-3.9561200015742481E-2</c:v>
                </c:pt>
                <c:pt idx="338">
                  <c:v>-4.1575860496263446E-2</c:v>
                </c:pt>
                <c:pt idx="339">
                  <c:v>-4.3556774815966731E-2</c:v>
                </c:pt>
                <c:pt idx="340">
                  <c:v>-4.5504085991462197E-2</c:v>
                </c:pt>
                <c:pt idx="341">
                  <c:v>-4.7417950151033568E-2</c:v>
                </c:pt>
                <c:pt idx="342">
                  <c:v>-4.92985362483584E-2</c:v>
                </c:pt>
                <c:pt idx="343">
                  <c:v>-5.1146025767726429E-2</c:v>
                </c:pt>
                <c:pt idx="344">
                  <c:v>-5.296061242104852E-2</c:v>
                </c:pt>
                <c:pt idx="345">
                  <c:v>-5.4742501836901297E-2</c:v>
                </c:pt>
                <c:pt idx="346">
                  <c:v>-5.6491911241939835E-2</c:v>
                </c:pt>
                <c:pt idx="347">
                  <c:v>-5.8209069134946778E-2</c:v>
                </c:pt>
                <c:pt idx="348">
                  <c:v>-5.9894214953818449E-2</c:v>
                </c:pt>
                <c:pt idx="349">
                  <c:v>-6.1547598735827283E-2</c:v>
                </c:pt>
                <c:pt idx="350">
                  <c:v>-6.3169480771435985E-2</c:v>
                </c:pt>
                <c:pt idx="351">
                  <c:v>-6.4760131252015171E-2</c:v>
                </c:pt>
                <c:pt idx="352">
                  <c:v>-6.631982991178538E-2</c:v>
                </c:pt>
                <c:pt idx="353">
                  <c:v>-6.7848865664299082E-2</c:v>
                </c:pt>
                <c:pt idx="354">
                  <c:v>-6.9347536233826099E-2</c:v>
                </c:pt>
                <c:pt idx="355">
                  <c:v>-7.0816147781962546E-2</c:v>
                </c:pt>
                <c:pt idx="356">
                  <c:v>-7.2255014529824094E-2</c:v>
                </c:pt>
                <c:pt idx="357">
                  <c:v>-7.3664458376164782E-2</c:v>
                </c:pt>
                <c:pt idx="358">
                  <c:v>-7.5044808511780067E-2</c:v>
                </c:pt>
                <c:pt idx="359">
                  <c:v>-7.6396401030549871E-2</c:v>
                </c:pt>
                <c:pt idx="360">
                  <c:v>-7.7719578537481751E-2</c:v>
                </c:pt>
                <c:pt idx="361">
                  <c:v>-7.9014689754116491E-2</c:v>
                </c:pt>
                <c:pt idx="362">
                  <c:v>-8.0282089121662584E-2</c:v>
                </c:pt>
                <c:pt idx="363">
                  <c:v>-8.1522136402224984E-2</c:v>
                </c:pt>
                <c:pt idx="364">
                  <c:v>-8.273519627849539E-2</c:v>
                </c:pt>
                <c:pt idx="365">
                  <c:v>-8.3921637952278375E-2</c:v>
                </c:pt>
                <c:pt idx="366">
                  <c:v>-8.5081834742217713E-2</c:v>
                </c:pt>
                <c:pt idx="367">
                  <c:v>-8.6216163681096317E-2</c:v>
                </c:pt>
                <c:pt idx="368">
                  <c:v>-8.7325005113084761E-2</c:v>
                </c:pt>
                <c:pt idx="369">
                  <c:v>-8.8408742291298692E-2</c:v>
                </c:pt>
                <c:pt idx="370">
                  <c:v>-8.9467760976048638E-2</c:v>
                </c:pt>
                <c:pt idx="371">
                  <c:v>-9.0502449034138843E-2</c:v>
                </c:pt>
                <c:pt idx="372">
                  <c:v>-9.1513196039590003E-2</c:v>
                </c:pt>
                <c:pt idx="373">
                  <c:v>-9.2500392876152582E-2</c:v>
                </c:pt>
                <c:pt idx="374">
                  <c:v>-9.3464431341967483E-2</c:v>
                </c:pt>
                <c:pt idx="375">
                  <c:v>-9.4405703756745729E-2</c:v>
                </c:pt>
                <c:pt idx="376">
                  <c:v>-9.5324602571816366E-2</c:v>
                </c:pt>
                <c:pt idx="377">
                  <c:v>-9.622151998340496E-2</c:v>
                </c:pt>
                <c:pt idx="378">
                  <c:v>-9.7096847549492757E-2</c:v>
                </c:pt>
                <c:pt idx="379">
                  <c:v>-9.7950975810604579E-2</c:v>
                </c:pt>
                <c:pt idx="380">
                  <c:v>-9.8784293914869981E-2</c:v>
                </c:pt>
                <c:pt idx="381">
                  <c:v>-9.9597189247697337E-2</c:v>
                </c:pt>
                <c:pt idx="382">
                  <c:v>-0.10039004706640225</c:v>
                </c:pt>
                <c:pt idx="383">
                  <c:v>-0.10116325014010187</c:v>
                </c:pt>
                <c:pt idx="384">
                  <c:v>-0.10191717839522738</c:v>
                </c:pt>
                <c:pt idx="385">
                  <c:v>-0.10265220856695392</c:v>
                </c:pt>
                <c:pt idx="386">
                  <c:v>-0.10336871385685426</c:v>
                </c:pt>
                <c:pt idx="387">
                  <c:v>-0.10406706359711726</c:v>
                </c:pt>
                <c:pt idx="388">
                  <c:v>-0.10474762292158549</c:v>
                </c:pt>
                <c:pt idx="389">
                  <c:v>-0.10541075244393637</c:v>
                </c:pt>
                <c:pt idx="390">
                  <c:v>-0.10605680794329433</c:v>
                </c:pt>
                <c:pt idx="391">
                  <c:v>-0.10668614005751692</c:v>
                </c:pt>
                <c:pt idx="392">
                  <c:v>-0.10729909398447493</c:v>
                </c:pt>
                <c:pt idx="393">
                  <c:v>-0.10789600919154788</c:v>
                </c:pt>
                <c:pt idx="394">
                  <c:v>-0.10847721913361238</c:v>
                </c:pt>
                <c:pt idx="395">
                  <c:v>-0.10904305097975817</c:v>
                </c:pt>
                <c:pt idx="396">
                  <c:v>-0.10959382534897565</c:v>
                </c:pt>
                <c:pt idx="397">
                  <c:v>-0.11012985605503595</c:v>
                </c:pt>
                <c:pt idx="398">
                  <c:v>-0.1106514498607887</c:v>
                </c:pt>
                <c:pt idx="399">
                  <c:v>-0.11115890624208241</c:v>
                </c:pt>
                <c:pt idx="400">
                  <c:v>-0.11165251716150863</c:v>
                </c:pt>
                <c:pt idx="401">
                  <c:v>-0.11213256685216086</c:v>
                </c:pt>
                <c:pt idx="402">
                  <c:v>-0.11259933161158592</c:v>
                </c:pt>
                <c:pt idx="403">
                  <c:v>-0.11305307960609756</c:v>
                </c:pt>
                <c:pt idx="404">
                  <c:v>-0.11349407068562023</c:v>
                </c:pt>
                <c:pt idx="405">
                  <c:v>-0.11392255620919148</c:v>
                </c:pt>
                <c:pt idx="406">
                  <c:v>-0.11433877888128063</c:v>
                </c:pt>
                <c:pt idx="407">
                  <c:v>-0.11474297259905944</c:v>
                </c:pt>
                <c:pt idx="408">
                  <c:v>-0.11513536231069525</c:v>
                </c:pt>
                <c:pt idx="409">
                  <c:v>-0.11551616388483557</c:v>
                </c:pt>
                <c:pt idx="410">
                  <c:v>-0.11588558399133678</c:v>
                </c:pt>
                <c:pt idx="411">
                  <c:v>-0.11624381999331665</c:v>
                </c:pt>
                <c:pt idx="412">
                  <c:v>-0.11659105985063814</c:v>
                </c:pt>
                <c:pt idx="413">
                  <c:v>-0.11692748203486401</c:v>
                </c:pt>
                <c:pt idx="414">
                  <c:v>-0.11725325545571524</c:v>
                </c:pt>
                <c:pt idx="415">
                  <c:v>-0.11756853939909739</c:v>
                </c:pt>
                <c:pt idx="416">
                  <c:v>-0.11787348347673732</c:v>
                </c:pt>
                <c:pt idx="417">
                  <c:v>-0.11816822758737203</c:v>
                </c:pt>
                <c:pt idx="418">
                  <c:v>-0.11845290188958446</c:v>
                </c:pt>
                <c:pt idx="419">
                  <c:v>-0.11872762678623892</c:v>
                </c:pt>
                <c:pt idx="420">
                  <c:v>-0.11899251292045351</c:v>
                </c:pt>
                <c:pt idx="421">
                  <c:v>-0.11924766118316359</c:v>
                </c:pt>
                <c:pt idx="422">
                  <c:v>-0.11949316273218948</c:v>
                </c:pt>
                <c:pt idx="423">
                  <c:v>-0.1197290990227198</c:v>
                </c:pt>
                <c:pt idx="424">
                  <c:v>-0.11995554184922996</c:v>
                </c:pt>
                <c:pt idx="425">
                  <c:v>-0.12017255339869345</c:v>
                </c:pt>
                <c:pt idx="426">
                  <c:v>-0.12038018631500777</c:v>
                </c:pt>
                <c:pt idx="427">
                  <c:v>-0.12057848377457715</c:v>
                </c:pt>
                <c:pt idx="428">
                  <c:v>-0.12076747957289785</c:v>
                </c:pt>
                <c:pt idx="429">
                  <c:v>-0.12094719822204252</c:v>
                </c:pt>
                <c:pt idx="430">
                  <c:v>-0.12111765505891817</c:v>
                </c:pt>
                <c:pt idx="431">
                  <c:v>-0.1212788563641678</c:v>
                </c:pt>
                <c:pt idx="432">
                  <c:v>-0.12143079949151858</c:v>
                </c:pt>
                <c:pt idx="433">
                  <c:v>-0.12157347300747744</c:v>
                </c:pt>
                <c:pt idx="434">
                  <c:v>-0.12170685684115749</c:v>
                </c:pt>
                <c:pt idx="435">
                  <c:v>-0.12183092244405838</c:v>
                </c:pt>
                <c:pt idx="436">
                  <c:v>-0.12194563295963996</c:v>
                </c:pt>
                <c:pt idx="437">
                  <c:v>-0.12205094340244221</c:v>
                </c:pt>
                <c:pt idx="438">
                  <c:v>-0.1221468008465908</c:v>
                </c:pt>
                <c:pt idx="439">
                  <c:v>-0.12223314462341785</c:v>
                </c:pt>
                <c:pt idx="440">
                  <c:v>-0.12230990652800662</c:v>
                </c:pt>
                <c:pt idx="441">
                  <c:v>-0.12237701103442469</c:v>
                </c:pt>
                <c:pt idx="442">
                  <c:v>-0.1224343755193506</c:v>
                </c:pt>
                <c:pt idx="443">
                  <c:v>-0.12248191049391755</c:v>
                </c:pt>
                <c:pt idx="444">
                  <c:v>-0.12251951984344024</c:v>
                </c:pt>
                <c:pt idx="445">
                  <c:v>-0.12254710107479627</c:v>
                </c:pt>
                <c:pt idx="446">
                  <c:v>-0.12256454557118411</c:v>
                </c:pt>
                <c:pt idx="447">
                  <c:v>-0.12257173885394745</c:v>
                </c:pt>
                <c:pt idx="448">
                  <c:v>-0.12256856085120023</c:v>
                </c:pt>
                <c:pt idx="449">
                  <c:v>-0.12255488617295079</c:v>
                </c:pt>
                <c:pt idx="450">
                  <c:v>-0.12253058439241181</c:v>
                </c:pt>
                <c:pt idx="451">
                  <c:v>-0.12249552033318767</c:v>
                </c:pt>
                <c:pt idx="452">
                  <c:v>-0.12244955436203536</c:v>
                </c:pt>
                <c:pt idx="453">
                  <c:v>-0.1223925426868732</c:v>
                </c:pt>
                <c:pt idx="454">
                  <c:v>-0.12232433765969347</c:v>
                </c:pt>
                <c:pt idx="455">
                  <c:v>-0.12224478808407918</c:v>
                </c:pt>
                <c:pt idx="456">
                  <c:v>-0.12215373952697421</c:v>
                </c:pt>
                <c:pt idx="457">
                  <c:v>-0.12205103463435506</c:v>
                </c:pt>
                <c:pt idx="458">
                  <c:v>-0.12193651345049156</c:v>
                </c:pt>
                <c:pt idx="459">
                  <c:v>-0.1218100137404253</c:v>
                </c:pt>
                <c:pt idx="460">
                  <c:v>-0.12167137131532649</c:v>
                </c:pt>
                <c:pt idx="461">
                  <c:v>-0.1215204203603792</c:v>
                </c:pt>
                <c:pt idx="462">
                  <c:v>-0.12135699376483822</c:v>
                </c:pt>
                <c:pt idx="463">
                  <c:v>-0.12118092345390065</c:v>
                </c:pt>
                <c:pt idx="464">
                  <c:v>-0.12099204072203774</c:v>
                </c:pt>
                <c:pt idx="465">
                  <c:v>-0.12079017656742615</c:v>
                </c:pt>
                <c:pt idx="466">
                  <c:v>-0.12057516202711921</c:v>
                </c:pt>
                <c:pt idx="467">
                  <c:v>-0.12034682851259976</c:v>
                </c:pt>
                <c:pt idx="468">
                  <c:v>-0.12010500814534916</c:v>
                </c:pt>
                <c:pt idx="469">
                  <c:v>-0.11984953409208116</c:v>
                </c:pt>
                <c:pt idx="470">
                  <c:v>-0.11958024089927048</c:v>
                </c:pt>
                <c:pt idx="471">
                  <c:v>-0.11929696482662494</c:v>
                </c:pt>
                <c:pt idx="472">
                  <c:v>-0.11899954417914228</c:v>
                </c:pt>
                <c:pt idx="473">
                  <c:v>-0.11868781963738986</c:v>
                </c:pt>
                <c:pt idx="474">
                  <c:v>-0.11836163458566555</c:v>
                </c:pt>
                <c:pt idx="475">
                  <c:v>-0.11802083543767219</c:v>
                </c:pt>
                <c:pt idx="476">
                  <c:v>-0.11766527195937088</c:v>
                </c:pt>
                <c:pt idx="477">
                  <c:v>-0.1172947975886629</c:v>
                </c:pt>
                <c:pt idx="478">
                  <c:v>-0.11690926975154402</c:v>
                </c:pt>
                <c:pt idx="479">
                  <c:v>-0.1165085501744238</c:v>
                </c:pt>
                <c:pt idx="480">
                  <c:v>-0.11609250519224078</c:v>
                </c:pt>
                <c:pt idx="481">
                  <c:v>-0.11566100605205487</c:v>
                </c:pt>
                <c:pt idx="482">
                  <c:v>-0.11521392921181424</c:v>
                </c:pt>
                <c:pt idx="483">
                  <c:v>-0.11475115663393284</c:v>
                </c:pt>
                <c:pt idx="484">
                  <c:v>-0.11427257607339632</c:v>
                </c:pt>
                <c:pt idx="485">
                  <c:v>-0.11377808136008173</c:v>
                </c:pt>
                <c:pt idx="486">
                  <c:v>-0.11326757267496901</c:v>
                </c:pt>
                <c:pt idx="487">
                  <c:v>-0.11274095681996331</c:v>
                </c:pt>
                <c:pt idx="488">
                  <c:v>-0.11219814748104424</c:v>
                </c:pt>
                <c:pt idx="489">
                  <c:v>-0.11163906548442841</c:v>
                </c:pt>
                <c:pt idx="490">
                  <c:v>-0.11106363904549424</c:v>
                </c:pt>
                <c:pt idx="491">
                  <c:v>-0.11047180401020031</c:v>
                </c:pt>
                <c:pt idx="492">
                  <c:v>-0.10986350408871011</c:v>
                </c:pt>
                <c:pt idx="493">
                  <c:v>-0.10923869108099046</c:v>
                </c:pt>
                <c:pt idx="494">
                  <c:v>-0.10859732509414635</c:v>
                </c:pt>
                <c:pt idx="495">
                  <c:v>-0.10793937475121769</c:v>
                </c:pt>
                <c:pt idx="496">
                  <c:v>-0.10726481739124384</c:v>
                </c:pt>
                <c:pt idx="497">
                  <c:v>-0.1065736392603743</c:v>
                </c:pt>
                <c:pt idx="498">
                  <c:v>-0.10586583569378094</c:v>
                </c:pt>
                <c:pt idx="499">
                  <c:v>-0.10514141128821998</c:v>
                </c:pt>
                <c:pt idx="500">
                  <c:v>-0.10440038006499841</c:v>
                </c:pt>
                <c:pt idx="501">
                  <c:v>-0.10364276562321846</c:v>
                </c:pt>
                <c:pt idx="502">
                  <c:v>-0.10286860128307369</c:v>
                </c:pt>
                <c:pt idx="503">
                  <c:v>-0.10207793021907781</c:v>
                </c:pt>
                <c:pt idx="504">
                  <c:v>-0.10127080558305139</c:v>
                </c:pt>
                <c:pt idx="505">
                  <c:v>-0.10044729061671377</c:v>
                </c:pt>
                <c:pt idx="506">
                  <c:v>-9.9607458753789443E-2</c:v>
                </c:pt>
                <c:pt idx="507">
                  <c:v>-9.8751393711470542E-2</c:v>
                </c:pt>
                <c:pt idx="508">
                  <c:v>-9.7879189571132091E-2</c:v>
                </c:pt>
                <c:pt idx="509">
                  <c:v>-9.6990950848212867E-2</c:v>
                </c:pt>
                <c:pt idx="510">
                  <c:v>-9.6086792551181729E-2</c:v>
                </c:pt>
                <c:pt idx="511">
                  <c:v>-9.5166840229470556E-2</c:v>
                </c:pt>
                <c:pt idx="512">
                  <c:v>-9.4231230010360587E-2</c:v>
                </c:pt>
                <c:pt idx="513">
                  <c:v>-9.3280108624731004E-2</c:v>
                </c:pt>
                <c:pt idx="514">
                  <c:v>-9.2313633421642408E-2</c:v>
                </c:pt>
                <c:pt idx="515">
                  <c:v>-9.1331972371718362E-2</c:v>
                </c:pt>
                <c:pt idx="516">
                  <c:v>-9.0335304059304206E-2</c:v>
                </c:pt>
                <c:pt idx="517">
                  <c:v>-8.9323817663396324E-2</c:v>
                </c:pt>
                <c:pt idx="518">
                  <c:v>-8.8297712927340247E-2</c:v>
                </c:pt>
                <c:pt idx="519">
                  <c:v>-8.7257200117313916E-2</c:v>
                </c:pt>
                <c:pt idx="520">
                  <c:v>-8.6202499969618568E-2</c:v>
                </c:pt>
                <c:pt idx="521">
                  <c:v>-8.5133843626814892E-2</c:v>
                </c:pt>
                <c:pt idx="522">
                  <c:v>-8.4051472562750293E-2</c:v>
                </c:pt>
                <c:pt idx="523">
                  <c:v>-8.2955638496539294E-2</c:v>
                </c:pt>
                <c:pt idx="524">
                  <c:v>-8.1846603295547674E-2</c:v>
                </c:pt>
                <c:pt idx="525">
                  <c:v>-8.0724638867518184E-2</c:v>
                </c:pt>
                <c:pt idx="526">
                  <c:v>-7.9590027041836597E-2</c:v>
                </c:pt>
                <c:pt idx="527">
                  <c:v>-7.8443059440116286E-2</c:v>
                </c:pt>
                <c:pt idx="528">
                  <c:v>-7.7284037336219497E-2</c:v>
                </c:pt>
                <c:pt idx="529">
                  <c:v>-7.6113271505758362E-2</c:v>
                </c:pt>
                <c:pt idx="530">
                  <c:v>-7.4931082065292365E-2</c:v>
                </c:pt>
                <c:pt idx="531">
                  <c:v>-7.3737798301359708E-2</c:v>
                </c:pt>
                <c:pt idx="532">
                  <c:v>-7.2533758489429029E-2</c:v>
                </c:pt>
                <c:pt idx="533">
                  <c:v>-7.1319309703026357E-2</c:v>
                </c:pt>
                <c:pt idx="534">
                  <c:v>-7.0094807613154009E-2</c:v>
                </c:pt>
                <c:pt idx="535">
                  <c:v>-6.8860616278212855E-2</c:v>
                </c:pt>
                <c:pt idx="536">
                  <c:v>-6.7617107924611577E-2</c:v>
                </c:pt>
                <c:pt idx="537">
                  <c:v>-6.6364662718277359E-2</c:v>
                </c:pt>
                <c:pt idx="538">
                  <c:v>-6.510366852727395E-2</c:v>
                </c:pt>
                <c:pt idx="539">
                  <c:v>-6.3834520675753736E-2</c:v>
                </c:pt>
                <c:pt idx="540">
                  <c:v>-6.2557621689478399E-2</c:v>
                </c:pt>
                <c:pt idx="541">
                  <c:v>-6.1273381033141561E-2</c:v>
                </c:pt>
                <c:pt idx="542">
                  <c:v>-5.9982214839750352E-2</c:v>
                </c:pt>
                <c:pt idx="543">
                  <c:v>-5.86845456323166E-2</c:v>
                </c:pt>
                <c:pt idx="544">
                  <c:v>-5.7380802038125713E-2</c:v>
                </c:pt>
                <c:pt idx="545">
                  <c:v>-5.6071418495855799E-2</c:v>
                </c:pt>
                <c:pt idx="546">
                  <c:v>-5.4756834955824001E-2</c:v>
                </c:pt>
                <c:pt idx="547">
                  <c:v>-5.3437496573649608E-2</c:v>
                </c:pt>
                <c:pt idx="548">
                  <c:v>-5.2113853397628356E-2</c:v>
                </c:pt>
                <c:pt idx="549">
                  <c:v>-5.0786360050106311E-2</c:v>
                </c:pt>
                <c:pt idx="550">
                  <c:v>-4.945547540319245E-2</c:v>
                </c:pt>
                <c:pt idx="551">
                  <c:v>-4.8121662249067887E-2</c:v>
                </c:pt>
                <c:pt idx="552">
                  <c:v>-4.6785386965262285E-2</c:v>
                </c:pt>
                <c:pt idx="553">
                  <c:v>-4.5447119175192466E-2</c:v>
                </c:pt>
                <c:pt idx="554">
                  <c:v>-4.4107331404293244E-2</c:v>
                </c:pt>
                <c:pt idx="555">
                  <c:v>-4.2766498732080056E-2</c:v>
                </c:pt>
                <c:pt idx="556">
                  <c:v>-4.1425098440474213E-2</c:v>
                </c:pt>
                <c:pt idx="557">
                  <c:v>-4.0083609658734247E-2</c:v>
                </c:pt>
                <c:pt idx="558">
                  <c:v>-3.8742513005335995E-2</c:v>
                </c:pt>
                <c:pt idx="559">
                  <c:v>-3.7402290227150407E-2</c:v>
                </c:pt>
                <c:pt idx="560">
                  <c:v>-3.6063423836266179E-2</c:v>
                </c:pt>
                <c:pt idx="561">
                  <c:v>-3.4726396744814619E-2</c:v>
                </c:pt>
                <c:pt idx="562">
                  <c:v>-3.3391691898147918E-2</c:v>
                </c:pt>
                <c:pt idx="563">
                  <c:v>-3.2059791906730611E-2</c:v>
                </c:pt>
                <c:pt idx="564">
                  <c:v>-3.0731178677099034E-2</c:v>
                </c:pt>
                <c:pt idx="565">
                  <c:v>-2.9406333042254186E-2</c:v>
                </c:pt>
                <c:pt idx="566">
                  <c:v>-2.8085734391840943E-2</c:v>
                </c:pt>
                <c:pt idx="567">
                  <c:v>-2.676986030248342E-2</c:v>
                </c:pt>
                <c:pt idx="568">
                  <c:v>-2.5459186168626052E-2</c:v>
                </c:pt>
                <c:pt idx="569">
                  <c:v>-2.4154184834253432E-2</c:v>
                </c:pt>
                <c:pt idx="570">
                  <c:v>-2.2855326225839682E-2</c:v>
                </c:pt>
                <c:pt idx="571">
                  <c:v>-2.1563076986890119E-2</c:v>
                </c:pt>
                <c:pt idx="572">
                  <c:v>-2.0277900114433201E-2</c:v>
                </c:pt>
                <c:pt idx="573">
                  <c:v>-1.9000254597817019E-2</c:v>
                </c:pt>
                <c:pt idx="574">
                  <c:v>-1.7730595060164236E-2</c:v>
                </c:pt>
                <c:pt idx="575">
                  <c:v>-1.646937140284168E-2</c:v>
                </c:pt>
                <c:pt idx="576">
                  <c:v>-1.5217028453284293E-2</c:v>
                </c:pt>
                <c:pt idx="577">
                  <c:v>-1.3974005616527917E-2</c:v>
                </c:pt>
                <c:pt idx="578">
                  <c:v>-1.2740736530788617E-2</c:v>
                </c:pt>
                <c:pt idx="579">
                  <c:v>-1.1517648727428012E-2</c:v>
                </c:pt>
                <c:pt idx="580">
                  <c:v>-1.0305163295637611E-2</c:v>
                </c:pt>
                <c:pt idx="581">
                  <c:v>-9.1036945521745551E-3</c:v>
                </c:pt>
                <c:pt idx="582">
                  <c:v>-7.9136497164708011E-3</c:v>
                </c:pt>
                <c:pt idx="583">
                  <c:v>-6.7354285914448565E-3</c:v>
                </c:pt>
                <c:pt idx="584">
                  <c:v>-5.56942325030306E-3</c:v>
                </c:pt>
                <c:pt idx="585">
                  <c:v>-4.4160177296852544E-3</c:v>
                </c:pt>
                <c:pt idx="586">
                  <c:v>-3.2755877294203921E-3</c:v>
                </c:pt>
                <c:pt idx="587">
                  <c:v>-2.1485003191827404E-3</c:v>
                </c:pt>
                <c:pt idx="588">
                  <c:v>-1.0351136523879811E-3</c:v>
                </c:pt>
                <c:pt idx="589">
                  <c:v>6.4223312437838159E-5</c:v>
                </c:pt>
                <c:pt idx="590">
                  <c:v>1.1491710825389141E-3</c:v>
                </c:pt>
                <c:pt idx="591">
                  <c:v>2.2193998937441624E-3</c:v>
                </c:pt>
                <c:pt idx="592">
                  <c:v>3.2745899649993526E-3</c:v>
                </c:pt>
                <c:pt idx="593">
                  <c:v>4.3144317443778758E-3</c:v>
                </c:pt>
                <c:pt idx="594">
                  <c:v>5.3386261462547539E-3</c:v>
                </c:pt>
                <c:pt idx="595">
                  <c:v>6.34688477948862E-3</c:v>
                </c:pt>
                <c:pt idx="596">
                  <c:v>7.3389301663362334E-3</c:v>
                </c:pt>
                <c:pt idx="597">
                  <c:v>8.314495951896466E-3</c:v>
                </c:pt>
                <c:pt idx="598">
                  <c:v>9.2733271038752257E-3</c:v>
                </c:pt>
                <c:pt idx="599">
                  <c:v>1.0215180102468406E-2</c:v>
                </c:pt>
                <c:pt idx="600">
                  <c:v>1.1139823120176345E-2</c:v>
                </c:pt>
                <c:pt idx="601">
                  <c:v>1.2047036191367579E-2</c:v>
                </c:pt>
                <c:pt idx="602">
                  <c:v>1.2936611371422043E-2</c:v>
                </c:pt>
                <c:pt idx="603">
                  <c:v>1.3808352885294709E-2</c:v>
                </c:pt>
                <c:pt idx="604">
                  <c:v>1.4662077265348652E-2</c:v>
                </c:pt>
                <c:pt idx="605">
                  <c:v>1.5497613478319315E-2</c:v>
                </c:pt>
                <c:pt idx="606">
                  <c:v>1.6314803041281183E-2</c:v>
                </c:pt>
                <c:pt idx="607">
                  <c:v>1.7113500126499481E-2</c:v>
                </c:pt>
                <c:pt idx="608">
                  <c:v>1.7893571655044092E-2</c:v>
                </c:pt>
                <c:pt idx="609">
                  <c:v>1.8654897379124742E-2</c:v>
                </c:pt>
                <c:pt idx="610">
                  <c:v>1.939736995296585E-2</c:v>
                </c:pt>
                <c:pt idx="611">
                  <c:v>2.0120894992243513E-2</c:v>
                </c:pt>
                <c:pt idx="612">
                  <c:v>2.0825391121965998E-2</c:v>
                </c:pt>
                <c:pt idx="613">
                  <c:v>2.1510790012760524E-2</c:v>
                </c:pt>
                <c:pt idx="614">
                  <c:v>2.2177036405529399E-2</c:v>
                </c:pt>
                <c:pt idx="615">
                  <c:v>2.2824088124440159E-2</c:v>
                </c:pt>
                <c:pt idx="616">
                  <c:v>2.3451916078236795E-2</c:v>
                </c:pt>
                <c:pt idx="617">
                  <c:v>2.4060504249863248E-2</c:v>
                </c:pt>
                <c:pt idx="618">
                  <c:v>2.4649849674405686E-2</c:v>
                </c:pt>
                <c:pt idx="619">
                  <c:v>2.5219962405368487E-2</c:v>
                </c:pt>
                <c:pt idx="620">
                  <c:v>2.5770865469313405E-2</c:v>
                </c:pt>
                <c:pt idx="621">
                  <c:v>2.6302594808900515E-2</c:v>
                </c:pt>
                <c:pt idx="622">
                  <c:v>2.6815199214383439E-2</c:v>
                </c:pt>
                <c:pt idx="623">
                  <c:v>2.7308740243603531E-2</c:v>
                </c:pt>
                <c:pt idx="624">
                  <c:v>2.7783292130612855E-2</c:v>
                </c:pt>
                <c:pt idx="625">
                  <c:v>2.823894168291332E-2</c:v>
                </c:pt>
                <c:pt idx="626">
                  <c:v>2.8675788167491993E-2</c:v>
                </c:pt>
                <c:pt idx="627">
                  <c:v>2.9093943185750704E-2</c:v>
                </c:pt>
                <c:pt idx="628">
                  <c:v>2.9493530537375169E-2</c:v>
                </c:pt>
                <c:pt idx="629">
                  <c:v>2.9874686073363372E-2</c:v>
                </c:pt>
                <c:pt idx="630">
                  <c:v>3.023755753829261E-2</c:v>
                </c:pt>
                <c:pt idx="631">
                  <c:v>3.0582304401997554E-2</c:v>
                </c:pt>
                <c:pt idx="632">
                  <c:v>3.0909097680810984E-2</c:v>
                </c:pt>
                <c:pt idx="633">
                  <c:v>3.1218119748539979E-2</c:v>
                </c:pt>
                <c:pt idx="634">
                  <c:v>3.1509564137356443E-2</c:v>
                </c:pt>
                <c:pt idx="635">
                  <c:v>3.1783635328790541E-2</c:v>
                </c:pt>
                <c:pt idx="636">
                  <c:v>3.2040548535028197E-2</c:v>
                </c:pt>
                <c:pt idx="637">
                  <c:v>3.2280529470717766E-2</c:v>
                </c:pt>
                <c:pt idx="638">
                  <c:v>3.2503814115508373E-2</c:v>
                </c:pt>
                <c:pt idx="639">
                  <c:v>3.2710648467541945E-2</c:v>
                </c:pt>
                <c:pt idx="640">
                  <c:v>3.2901288288139728E-2</c:v>
                </c:pt>
                <c:pt idx="641">
                  <c:v>3.3075998837922997E-2</c:v>
                </c:pt>
                <c:pt idx="642">
                  <c:v>3.3235054604623643E-2</c:v>
                </c:pt>
                <c:pt idx="643">
                  <c:v>3.3378739022844037E-2</c:v>
                </c:pt>
                <c:pt idx="644">
                  <c:v>3.3507344186039068E-2</c:v>
                </c:pt>
                <c:pt idx="645">
                  <c:v>3.3621170550979851E-2</c:v>
                </c:pt>
                <c:pt idx="646">
                  <c:v>3.3720526635024638E-2</c:v>
                </c:pt>
                <c:pt idx="647">
                  <c:v>3.3805728706423975E-2</c:v>
                </c:pt>
                <c:pt idx="648">
                  <c:v>3.387710046801104E-2</c:v>
                </c:pt>
                <c:pt idx="649">
                  <c:v>3.3934972734573937E-2</c:v>
                </c:pt>
                <c:pt idx="650">
                  <c:v>3.3979683104181299E-2</c:v>
                </c:pt>
                <c:pt idx="651">
                  <c:v>3.4011575623821795E-2</c:v>
                </c:pt>
                <c:pt idx="652">
                  <c:v>3.4031000449668738E-2</c:v>
                </c:pt>
                <c:pt idx="653">
                  <c:v>3.4038313502269629E-2</c:v>
                </c:pt>
                <c:pt idx="654">
                  <c:v>3.4033876117028142E-2</c:v>
                </c:pt>
                <c:pt idx="655">
                  <c:v>3.4018054690294286E-2</c:v>
                </c:pt>
                <c:pt idx="656">
                  <c:v>3.3991220321408347E-2</c:v>
                </c:pt>
                <c:pt idx="657">
                  <c:v>3.395374845104307E-2</c:v>
                </c:pt>
                <c:pt idx="658">
                  <c:v>3.3906018496193409E-2</c:v>
                </c:pt>
                <c:pt idx="659">
                  <c:v>3.3848413482163067E-2</c:v>
                </c:pt>
                <c:pt idx="660">
                  <c:v>3.3781319671902836E-2</c:v>
                </c:pt>
                <c:pt idx="661">
                  <c:v>3.3705126193058876E-2</c:v>
                </c:pt>
                <c:pt idx="662">
                  <c:v>3.362022466308804E-2</c:v>
                </c:pt>
                <c:pt idx="663">
                  <c:v>3.352700881280319E-2</c:v>
                </c:pt>
                <c:pt idx="664">
                  <c:v>3.3425874108708627E-2</c:v>
                </c:pt>
                <c:pt idx="665">
                  <c:v>3.3317217374490629E-2</c:v>
                </c:pt>
                <c:pt idx="666">
                  <c:v>3.3201436412027864E-2</c:v>
                </c:pt>
                <c:pt idx="667">
                  <c:v>3.3078929622285161E-2</c:v>
                </c:pt>
                <c:pt idx="668">
                  <c:v>3.2950095626455539E-2</c:v>
                </c:pt>
                <c:pt idx="669">
                  <c:v>3.2815332887717555E-2</c:v>
                </c:pt>
                <c:pt idx="670">
                  <c:v>3.2675039333968661E-2</c:v>
                </c:pt>
                <c:pt idx="671">
                  <c:v>3.2529611981896321E-2</c:v>
                </c:pt>
                <c:pt idx="672">
                  <c:v>3.2379446562756202E-2</c:v>
                </c:pt>
                <c:pt idx="673">
                  <c:v>3.2224937150208008E-2</c:v>
                </c:pt>
                <c:pt idx="674">
                  <c:v>3.2066475790571751E-2</c:v>
                </c:pt>
                <c:pt idx="675">
                  <c:v>3.1904452135858997E-2</c:v>
                </c:pt>
                <c:pt idx="676">
                  <c:v>3.1739253079930863E-2</c:v>
                </c:pt>
                <c:pt idx="677">
                  <c:v>3.1571262398133737E-2</c:v>
                </c:pt>
                <c:pt idx="678">
                  <c:v>3.140086039075643E-2</c:v>
                </c:pt>
                <c:pt idx="679">
                  <c:v>3.122842353065465E-2</c:v>
                </c:pt>
                <c:pt idx="680">
                  <c:v>3.1054324115374669E-2</c:v>
                </c:pt>
                <c:pt idx="681">
                  <c:v>3.0878929924117639E-2</c:v>
                </c:pt>
                <c:pt idx="682">
                  <c:v>3.070260387987259E-2</c:v>
                </c:pt>
                <c:pt idx="683">
                  <c:v>3.0525703717020739E-2</c:v>
                </c:pt>
                <c:pt idx="684">
                  <c:v>3.0348581654772992E-2</c:v>
                </c:pt>
                <c:pt idx="685">
                  <c:v>3.0171584076716482E-2</c:v>
                </c:pt>
                <c:pt idx="686">
                  <c:v>2.9995051216769757E-2</c:v>
                </c:pt>
                <c:pt idx="687">
                  <c:v>2.981931685189667E-2</c:v>
                </c:pt>
                <c:pt idx="688">
                  <c:v>2.9644708001824765E-2</c:v>
                </c:pt>
                <c:pt idx="689">
                  <c:v>2.9471544636053136E-2</c:v>
                </c:pt>
                <c:pt idx="690">
                  <c:v>2.9300139388480872E-2</c:v>
                </c:pt>
                <c:pt idx="691">
                  <c:v>2.9130797279865929E-2</c:v>
                </c:pt>
                <c:pt idx="692">
                  <c:v>2.8963815448416159E-2</c:v>
                </c:pt>
                <c:pt idx="693">
                  <c:v>2.8799482888756781E-2</c:v>
                </c:pt>
                <c:pt idx="694">
                  <c:v>2.8638080199521933E-2</c:v>
                </c:pt>
                <c:pt idx="695">
                  <c:v>2.8479879339812456E-2</c:v>
                </c:pt>
                <c:pt idx="696">
                  <c:v>2.8325143394746802E-2</c:v>
                </c:pt>
                <c:pt idx="697">
                  <c:v>2.8174126350330331E-2</c:v>
                </c:pt>
                <c:pt idx="698">
                  <c:v>2.8027072877851122E-2</c:v>
                </c:pt>
                <c:pt idx="699">
                  <c:v>2.7884218128010143E-2</c:v>
                </c:pt>
                <c:pt idx="700">
                  <c:v>2.7745787534973945E-2</c:v>
                </c:pt>
                <c:pt idx="701">
                  <c:v>2.7611996630536657E-2</c:v>
                </c:pt>
                <c:pt idx="702">
                  <c:v>2.7483050868564323E-2</c:v>
                </c:pt>
                <c:pt idx="703">
                  <c:v>2.735914545988119E-2</c:v>
                </c:pt>
                <c:pt idx="704">
                  <c:v>2.7240465217771227E-2</c:v>
                </c:pt>
                <c:pt idx="705">
                  <c:v>2.712718441417921E-2</c:v>
                </c:pt>
                <c:pt idx="706">
                  <c:v>2.7019466646839435E-2</c:v>
                </c:pt>
                <c:pt idx="707">
                  <c:v>2.6917464717358338E-2</c:v>
                </c:pt>
                <c:pt idx="708">
                  <c:v>2.6821320520418013E-2</c:v>
                </c:pt>
                <c:pt idx="709">
                  <c:v>2.6731164944178067E-2</c:v>
                </c:pt>
                <c:pt idx="710">
                  <c:v>2.664711778198816E-2</c:v>
                </c:pt>
                <c:pt idx="711">
                  <c:v>2.656928765542697E-2</c:v>
                </c:pt>
                <c:pt idx="712">
                  <c:v>2.6497771948835475E-2</c:v>
                </c:pt>
                <c:pt idx="713">
                  <c:v>2.6432656755298153E-2</c:v>
                </c:pt>
                <c:pt idx="714">
                  <c:v>2.6374016834175548E-2</c:v>
                </c:pt>
                <c:pt idx="715">
                  <c:v>2.6321915580202075E-2</c:v>
                </c:pt>
                <c:pt idx="716">
                  <c:v>2.6276405004170417E-2</c:v>
                </c:pt>
                <c:pt idx="717">
                  <c:v>2.6237525725213557E-2</c:v>
                </c:pt>
                <c:pt idx="718">
                  <c:v>2.6205306974681892E-2</c:v>
                </c:pt>
                <c:pt idx="719">
                  <c:v>2.6179766611601579E-2</c:v>
                </c:pt>
                <c:pt idx="720">
                  <c:v>2.6160911149690207E-2</c:v>
                </c:pt>
                <c:pt idx="721">
                  <c:v>2.6148735795892643E-2</c:v>
                </c:pt>
                <c:pt idx="722">
                  <c:v>2.6143224500389344E-2</c:v>
                </c:pt>
                <c:pt idx="723">
                  <c:v>2.6144350018019381E-2</c:v>
                </c:pt>
                <c:pt idx="724">
                  <c:v>2.6152073981044754E-2</c:v>
                </c:pt>
                <c:pt idx="725">
                  <c:v>2.6166346983193662E-2</c:v>
                </c:pt>
                <c:pt idx="726">
                  <c:v>2.6187108674831112E-2</c:v>
                </c:pt>
                <c:pt idx="727">
                  <c:v>2.6214287869255507E-2</c:v>
                </c:pt>
                <c:pt idx="728">
                  <c:v>2.624780265989975E-2</c:v>
                </c:pt>
                <c:pt idx="729">
                  <c:v>2.6287560548395206E-2</c:v>
                </c:pt>
                <c:pt idx="730">
                  <c:v>2.6333458583283918E-2</c:v>
                </c:pt>
                <c:pt idx="731">
                  <c:v>2.6385383509330312E-2</c:v>
                </c:pt>
                <c:pt idx="732">
                  <c:v>2.644321192718263E-2</c:v>
                </c:pt>
                <c:pt idx="733">
                  <c:v>2.650681046327142E-2</c:v>
                </c:pt>
                <c:pt idx="734">
                  <c:v>2.6576035949753857E-2</c:v>
                </c:pt>
                <c:pt idx="735">
                  <c:v>2.6650735614314604E-2</c:v>
                </c:pt>
                <c:pt idx="736">
                  <c:v>2.6730747279630429E-2</c:v>
                </c:pt>
                <c:pt idx="737">
                  <c:v>2.6815899572291788E-2</c:v>
                </c:pt>
                <c:pt idx="738">
                  <c:v>2.6906012140966541E-2</c:v>
                </c:pt>
                <c:pt idx="739">
                  <c:v>2.7000895883580428E-2</c:v>
                </c:pt>
                <c:pt idx="740">
                  <c:v>2.7100353183282029E-2</c:v>
                </c:pt>
                <c:pt idx="741">
                  <c:v>2.7204178152951924E-2</c:v>
                </c:pt>
                <c:pt idx="742">
                  <c:v>2.7312156888002086E-2</c:v>
                </c:pt>
                <c:pt idx="743">
                  <c:v>2.7424067727210927E-2</c:v>
                </c:pt>
                <c:pt idx="744">
                  <c:v>2.7539681521335138E-2</c:v>
                </c:pt>
                <c:pt idx="745">
                  <c:v>2.7658761909190231E-2</c:v>
                </c:pt>
                <c:pt idx="746">
                  <c:v>2.7781065600982025E-2</c:v>
                </c:pt>
                <c:pt idx="747">
                  <c:v>2.7906342668533087E-2</c:v>
                </c:pt>
                <c:pt idx="748">
                  <c:v>2.8034336842156268E-2</c:v>
                </c:pt>
                <c:pt idx="749">
                  <c:v>2.8164785813848611E-2</c:v>
                </c:pt>
                <c:pt idx="750">
                  <c:v>2.8297421546519572E-2</c:v>
                </c:pt>
                <c:pt idx="751">
                  <c:v>2.8431970588904808E-2</c:v>
                </c:pt>
                <c:pt idx="752">
                  <c:v>2.8568154395896911E-2</c:v>
                </c:pt>
                <c:pt idx="753">
                  <c:v>2.8705689653921937E-2</c:v>
                </c:pt>
                <c:pt idx="754">
                  <c:v>2.8844288611058418E-2</c:v>
                </c:pt>
                <c:pt idx="755">
                  <c:v>2.8983659411558404E-2</c:v>
                </c:pt>
                <c:pt idx="756">
                  <c:v>2.912350643443027E-2</c:v>
                </c:pt>
                <c:pt idx="757">
                  <c:v>2.9263530635746486E-2</c:v>
                </c:pt>
                <c:pt idx="758">
                  <c:v>2.9403429894323842E-2</c:v>
                </c:pt>
                <c:pt idx="759">
                  <c:v>2.9542899360435103E-2</c:v>
                </c:pt>
                <c:pt idx="760">
                  <c:v>2.9681631807192344E-2</c:v>
                </c:pt>
                <c:pt idx="761">
                  <c:v>2.9819317984252535E-2</c:v>
                </c:pt>
                <c:pt idx="762">
                  <c:v>2.9955646973487998E-2</c:v>
                </c:pt>
                <c:pt idx="763">
                  <c:v>3.0090306546263178E-2</c:v>
                </c:pt>
                <c:pt idx="764">
                  <c:v>3.0222983521953961E-2</c:v>
                </c:pt>
                <c:pt idx="765">
                  <c:v>3.0353364127355179E-2</c:v>
                </c:pt>
                <c:pt idx="766">
                  <c:v>3.0481134356609013E-2</c:v>
                </c:pt>
                <c:pt idx="767">
                  <c:v>3.0605980331292859E-2</c:v>
                </c:pt>
                <c:pt idx="768">
                  <c:v>3.072758866030726E-2</c:v>
                </c:pt>
                <c:pt idx="769">
                  <c:v>3.0845646799193657E-2</c:v>
                </c:pt>
                <c:pt idx="770">
                  <c:v>3.0959843408534211E-2</c:v>
                </c:pt>
                <c:pt idx="771">
                  <c:v>3.1069868711056263E-2</c:v>
                </c:pt>
                <c:pt idx="772">
                  <c:v>3.1175414847094914E-2</c:v>
                </c:pt>
                <c:pt idx="773">
                  <c:v>3.1276176228051802E-2</c:v>
                </c:pt>
                <c:pt idx="774">
                  <c:v>3.1371849887492642E-2</c:v>
                </c:pt>
                <c:pt idx="775">
                  <c:v>3.1462135829533555E-2</c:v>
                </c:pt>
                <c:pt idx="776">
                  <c:v>3.1546737374162984E-2</c:v>
                </c:pt>
                <c:pt idx="777">
                  <c:v>3.1625361499154979E-2</c:v>
                </c:pt>
                <c:pt idx="778">
                  <c:v>3.1697719178228598E-2</c:v>
                </c:pt>
                <c:pt idx="779">
                  <c:v>3.1763525715110312E-2</c:v>
                </c:pt>
                <c:pt idx="780">
                  <c:v>3.1822501073169779E-2</c:v>
                </c:pt>
                <c:pt idx="781">
                  <c:v>3.1874370200291449E-2</c:v>
                </c:pt>
                <c:pt idx="782">
                  <c:v>3.1918863348659919E-2</c:v>
                </c:pt>
                <c:pt idx="783">
                  <c:v>3.195571638913558E-2</c:v>
                </c:pt>
                <c:pt idx="784">
                  <c:v>3.1984671119894559E-2</c:v>
                </c:pt>
                <c:pt idx="785">
                  <c:v>3.2005475569057189E-2</c:v>
                </c:pt>
                <c:pt idx="786">
                  <c:v>3.2017884290943391E-2</c:v>
                </c:pt>
                <c:pt idx="787">
                  <c:v>3.2021658655712701E-2</c:v>
                </c:pt>
                <c:pt idx="788">
                  <c:v>3.2016567132056722E-2</c:v>
                </c:pt>
                <c:pt idx="789">
                  <c:v>3.2002385562705647E-2</c:v>
                </c:pt>
                <c:pt idx="790">
                  <c:v>3.1978897432392253E-2</c:v>
                </c:pt>
                <c:pt idx="791">
                  <c:v>3.1945894128116228E-2</c:v>
                </c:pt>
                <c:pt idx="792">
                  <c:v>3.1903175191327945E-2</c:v>
                </c:pt>
                <c:pt idx="793">
                  <c:v>3.1850548561868315E-2</c:v>
                </c:pt>
                <c:pt idx="794">
                  <c:v>3.1787830813373219E-2</c:v>
                </c:pt>
                <c:pt idx="795">
                  <c:v>3.1714847379916478E-2</c:v>
                </c:pt>
                <c:pt idx="796">
                  <c:v>3.1631432773664363E-2</c:v>
                </c:pt>
                <c:pt idx="797">
                  <c:v>3.1537430793319721E-2</c:v>
                </c:pt>
                <c:pt idx="798">
                  <c:v>3.1432694723146061E-2</c:v>
                </c:pt>
                <c:pt idx="799">
                  <c:v>3.1317087522370154E-2</c:v>
                </c:pt>
                <c:pt idx="800">
                  <c:v>3.1190482004772268E-2</c:v>
                </c:pt>
                <c:pt idx="801">
                  <c:v>3.105276100828426E-2</c:v>
                </c:pt>
                <c:pt idx="802">
                  <c:v>3.0903817554408526E-2</c:v>
                </c:pt>
                <c:pt idx="803">
                  <c:v>3.0743554997334589E-2</c:v>
                </c:pt>
                <c:pt idx="804">
                  <c:v>3.0571887162551267E-2</c:v>
                </c:pt>
                <c:pt idx="805">
                  <c:v>3.0388738474850296E-2</c:v>
                </c:pt>
                <c:pt idx="806">
                  <c:v>3.0194044075577742E-2</c:v>
                </c:pt>
                <c:pt idx="807">
                  <c:v>2.9987749929014606E-2</c:v>
                </c:pt>
                <c:pt idx="808">
                  <c:v>2.9769812917777725E-2</c:v>
                </c:pt>
                <c:pt idx="809">
                  <c:v>2.9540200927144461E-2</c:v>
                </c:pt>
                <c:pt idx="810">
                  <c:v>2.9298892918212239E-2</c:v>
                </c:pt>
                <c:pt idx="811">
                  <c:v>2.9045878989818721E-2</c:v>
                </c:pt>
                <c:pt idx="812">
                  <c:v>2.8781160429157054E-2</c:v>
                </c:pt>
                <c:pt idx="813">
                  <c:v>2.85047497510332E-2</c:v>
                </c:pt>
                <c:pt idx="814">
                  <c:v>2.821667072572254E-2</c:v>
                </c:pt>
                <c:pt idx="815">
                  <c:v>2.7916958395396672E-2</c:v>
                </c:pt>
                <c:pt idx="816">
                  <c:v>2.7605659079098656E-2</c:v>
                </c:pt>
                <c:pt idx="817">
                  <c:v>2.7282830366257282E-2</c:v>
                </c:pt>
                <c:pt idx="818">
                  <c:v>2.694854109876434E-2</c:v>
                </c:pt>
                <c:pt idx="819">
                  <c:v>2.660287134156706E-2</c:v>
                </c:pt>
                <c:pt idx="820">
                  <c:v>2.6245912341904962E-2</c:v>
                </c:pt>
                <c:pt idx="821">
                  <c:v>2.5877766477126685E-2</c:v>
                </c:pt>
                <c:pt idx="822">
                  <c:v>2.5498547191195955E-2</c:v>
                </c:pt>
                <c:pt idx="823">
                  <c:v>2.51083789199242E-2</c:v>
                </c:pt>
                <c:pt idx="824">
                  <c:v>2.4707397005023668E-2</c:v>
                </c:pt>
                <c:pt idx="825">
                  <c:v>2.4295747597002655E-2</c:v>
                </c:pt>
                <c:pt idx="826">
                  <c:v>2.387358754709961E-2</c:v>
                </c:pt>
                <c:pt idx="827">
                  <c:v>2.3441084288254914E-2</c:v>
                </c:pt>
                <c:pt idx="828">
                  <c:v>2.2998415705300406E-2</c:v>
                </c:pt>
                <c:pt idx="829">
                  <c:v>2.2545769994471589E-2</c:v>
                </c:pt>
                <c:pt idx="830">
                  <c:v>2.2083345512379594E-2</c:v>
                </c:pt>
                <c:pt idx="831">
                  <c:v>2.1611350614593232E-2</c:v>
                </c:pt>
                <c:pt idx="832">
                  <c:v>2.1130003483986359E-2</c:v>
                </c:pt>
                <c:pt idx="833">
                  <c:v>2.0639531949019824E-2</c:v>
                </c:pt>
                <c:pt idx="834">
                  <c:v>2.0140173292132902E-2</c:v>
                </c:pt>
                <c:pt idx="835">
                  <c:v>1.9632174048435397E-2</c:v>
                </c:pt>
                <c:pt idx="836">
                  <c:v>1.9115789794893524E-2</c:v>
                </c:pt>
                <c:pt idx="837">
                  <c:v>1.8591284930228998E-2</c:v>
                </c:pt>
                <c:pt idx="838">
                  <c:v>1.8058932445706687E-2</c:v>
                </c:pt>
                <c:pt idx="839">
                  <c:v>1.7519013687106386E-2</c:v>
                </c:pt>
                <c:pt idx="840">
                  <c:v>1.6971818108041423E-2</c:v>
                </c:pt>
                <c:pt idx="841">
                  <c:v>1.6417643014907338E-2</c:v>
                </c:pt>
                <c:pt idx="842">
                  <c:v>1.5856793303698834E-2</c:v>
                </c:pt>
                <c:pt idx="843">
                  <c:v>1.5289581188955752E-2</c:v>
                </c:pt>
                <c:pt idx="844">
                  <c:v>1.4716325925103146E-2</c:v>
                </c:pt>
                <c:pt idx="845">
                  <c:v>1.4137353520461254E-2</c:v>
                </c:pt>
                <c:pt idx="846">
                  <c:v>1.3552996444205852E-2</c:v>
                </c:pt>
                <c:pt idx="847">
                  <c:v>1.296359332656776E-2</c:v>
                </c:pt>
                <c:pt idx="848">
                  <c:v>1.2369488652566454E-2</c:v>
                </c:pt>
                <c:pt idx="849">
                  <c:v>1.1771032449579853E-2</c:v>
                </c:pt>
                <c:pt idx="850">
                  <c:v>1.1168579969057913E-2</c:v>
                </c:pt>
                <c:pt idx="851">
                  <c:v>1.0562491362693712E-2</c:v>
                </c:pt>
                <c:pt idx="852">
                  <c:v>9.9531313533707342E-3</c:v>
                </c:pt>
                <c:pt idx="853">
                  <c:v>9.3408689012125633E-3</c:v>
                </c:pt>
                <c:pt idx="854">
                  <c:v>8.7260768650621115E-3</c:v>
                </c:pt>
                <c:pt idx="855">
                  <c:v>8.1091316597235053E-3</c:v>
                </c:pt>
                <c:pt idx="856">
                  <c:v>7.4904129093132724E-3</c:v>
                </c:pt>
                <c:pt idx="857">
                  <c:v>6.8703030970426061E-3</c:v>
                </c:pt>
                <c:pt idx="858">
                  <c:v>6.2491872118087734E-3</c:v>
                </c:pt>
                <c:pt idx="859">
                  <c:v>5.6274523919055911E-3</c:v>
                </c:pt>
                <c:pt idx="860">
                  <c:v>5.0054875662417144E-3</c:v>
                </c:pt>
                <c:pt idx="861">
                  <c:v>4.3836830933929854E-3</c:v>
                </c:pt>
                <c:pt idx="862">
                  <c:v>3.7624303988616405E-3</c:v>
                </c:pt>
                <c:pt idx="863">
                  <c:v>3.1421216108931628E-3</c:v>
                </c:pt>
                <c:pt idx="864">
                  <c:v>2.5231491952151519E-3</c:v>
                </c:pt>
                <c:pt idx="865">
                  <c:v>1.9059055890538234E-3</c:v>
                </c:pt>
                <c:pt idx="866">
                  <c:v>1.29078283479599E-3</c:v>
                </c:pt>
                <c:pt idx="867">
                  <c:v>6.7817221365341213E-4</c:v>
                </c:pt>
                <c:pt idx="868">
                  <c:v>6.8463879693923986E-5</c:v>
                </c:pt>
                <c:pt idx="869">
                  <c:v>-5.379535053973419E-4</c:v>
                </c:pt>
                <c:pt idx="870">
                  <c:v>-1.1406931364696428E-3</c:v>
                </c:pt>
                <c:pt idx="871">
                  <c:v>-1.7393704276059832E-3</c:v>
                </c:pt>
                <c:pt idx="872">
                  <c:v>-2.3336033730171485E-3</c:v>
                </c:pt>
                <c:pt idx="873">
                  <c:v>-2.9230129057648147E-3</c:v>
                </c:pt>
                <c:pt idx="874">
                  <c:v>-3.5072232539716053E-3</c:v>
                </c:pt>
                <c:pt idx="875">
                  <c:v>-4.0858622941508313E-3</c:v>
                </c:pt>
                <c:pt idx="876">
                  <c:v>-4.6585619013169684E-3</c:v>
                </c:pt>
                <c:pt idx="877">
                  <c:v>-5.2249582955318447E-3</c:v>
                </c:pt>
                <c:pt idx="878">
                  <c:v>-5.7846923845215718E-3</c:v>
                </c:pt>
                <c:pt idx="879">
                  <c:v>-6.3374101020638816E-3</c:v>
                </c:pt>
                <c:pt idx="880">
                  <c:v>-6.8827627417723351E-3</c:v>
                </c:pt>
                <c:pt idx="881">
                  <c:v>-7.420407285969992E-3</c:v>
                </c:pt>
                <c:pt idx="882">
                  <c:v>-7.9500067293145661E-3</c:v>
                </c:pt>
                <c:pt idx="883">
                  <c:v>-8.4712303968724808E-3</c:v>
                </c:pt>
                <c:pt idx="884">
                  <c:v>-8.9837542562859161E-3</c:v>
                </c:pt>
                <c:pt idx="885">
                  <c:v>-9.4872612237852597E-3</c:v>
                </c:pt>
                <c:pt idx="886">
                  <c:v>-9.9814414636843277E-3</c:v>
                </c:pt>
                <c:pt idx="887">
                  <c:v>-1.0465992681095593E-2</c:v>
                </c:pt>
                <c:pt idx="888">
                  <c:v>-1.0940620407562827E-2</c:v>
                </c:pt>
                <c:pt idx="889">
                  <c:v>-1.1405038279332957E-2</c:v>
                </c:pt>
                <c:pt idx="890">
                  <c:v>-1.1858968307984677E-2</c:v>
                </c:pt>
                <c:pt idx="891">
                  <c:v>-1.2302141143152265E-2</c:v>
                </c:pt>
                <c:pt idx="892">
                  <c:v>-1.2734296327076858E-2</c:v>
                </c:pt>
                <c:pt idx="893">
                  <c:v>-1.3155182540737727E-2</c:v>
                </c:pt>
                <c:pt idx="894">
                  <c:v>-1.3564557841314717E-2</c:v>
                </c:pt>
                <c:pt idx="895">
                  <c:v>-1.3962189890747052E-2</c:v>
                </c:pt>
                <c:pt idx="896">
                  <c:v>-1.4347856175174345E-2</c:v>
                </c:pt>
                <c:pt idx="897">
                  <c:v>-1.4721344214990204E-2</c:v>
                </c:pt>
                <c:pt idx="898">
                  <c:v>-1.5082451765403038E-2</c:v>
                </c:pt>
                <c:pt idx="899">
                  <c:v>-1.5430987007161773E-2</c:v>
                </c:pt>
                <c:pt idx="900">
                  <c:v>-1.5766768727401119E-2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CE-4975-B695-7A573F3D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17903"/>
        <c:axId val="350011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f2t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Лист2!$A$1:$A$51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Лист2!$H$1:$H$51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DCE-4975-B695-7A573F3DE0FD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Лист2!$A$51:$A$1000</c15:sqref>
                        </c15:formulaRef>
                      </c:ext>
                    </c:extLst>
                    <c:numCache>
                      <c:formatCode>General</c:formatCode>
                      <c:ptCount val="950"/>
                      <c:pt idx="0">
                        <c:v>0.5</c:v>
                      </c:pt>
                      <c:pt idx="1">
                        <c:v>0.51</c:v>
                      </c:pt>
                      <c:pt idx="2">
                        <c:v>0.52</c:v>
                      </c:pt>
                      <c:pt idx="3">
                        <c:v>0.53</c:v>
                      </c:pt>
                      <c:pt idx="4">
                        <c:v>0.54</c:v>
                      </c:pt>
                      <c:pt idx="5">
                        <c:v>0.55000000000000004</c:v>
                      </c:pt>
                      <c:pt idx="6">
                        <c:v>0.56000000000000005</c:v>
                      </c:pt>
                      <c:pt idx="7">
                        <c:v>0.56999999999999995</c:v>
                      </c:pt>
                      <c:pt idx="8">
                        <c:v>0.57999999999999996</c:v>
                      </c:pt>
                      <c:pt idx="9">
                        <c:v>0.59</c:v>
                      </c:pt>
                      <c:pt idx="10">
                        <c:v>0.6</c:v>
                      </c:pt>
                      <c:pt idx="11">
                        <c:v>0.61</c:v>
                      </c:pt>
                      <c:pt idx="12">
                        <c:v>0.62</c:v>
                      </c:pt>
                      <c:pt idx="13">
                        <c:v>0.63</c:v>
                      </c:pt>
                      <c:pt idx="14">
                        <c:v>0.64</c:v>
                      </c:pt>
                      <c:pt idx="15">
                        <c:v>0.65</c:v>
                      </c:pt>
                      <c:pt idx="16">
                        <c:v>0.66</c:v>
                      </c:pt>
                      <c:pt idx="17">
                        <c:v>0.67</c:v>
                      </c:pt>
                      <c:pt idx="18">
                        <c:v>0.68</c:v>
                      </c:pt>
                      <c:pt idx="19">
                        <c:v>0.69</c:v>
                      </c:pt>
                      <c:pt idx="20">
                        <c:v>0.7</c:v>
                      </c:pt>
                      <c:pt idx="21">
                        <c:v>0.71</c:v>
                      </c:pt>
                      <c:pt idx="22">
                        <c:v>0.72</c:v>
                      </c:pt>
                      <c:pt idx="23">
                        <c:v>0.73</c:v>
                      </c:pt>
                      <c:pt idx="24">
                        <c:v>0.74</c:v>
                      </c:pt>
                      <c:pt idx="25">
                        <c:v>0.75</c:v>
                      </c:pt>
                      <c:pt idx="26">
                        <c:v>0.76</c:v>
                      </c:pt>
                      <c:pt idx="27">
                        <c:v>0.77</c:v>
                      </c:pt>
                      <c:pt idx="28">
                        <c:v>0.78</c:v>
                      </c:pt>
                      <c:pt idx="29">
                        <c:v>0.79</c:v>
                      </c:pt>
                      <c:pt idx="30">
                        <c:v>0.8</c:v>
                      </c:pt>
                      <c:pt idx="31">
                        <c:v>0.81</c:v>
                      </c:pt>
                      <c:pt idx="32">
                        <c:v>0.82</c:v>
                      </c:pt>
                      <c:pt idx="33">
                        <c:v>0.83</c:v>
                      </c:pt>
                      <c:pt idx="34">
                        <c:v>0.84</c:v>
                      </c:pt>
                      <c:pt idx="35">
                        <c:v>0.85</c:v>
                      </c:pt>
                      <c:pt idx="36">
                        <c:v>0.86</c:v>
                      </c:pt>
                      <c:pt idx="37">
                        <c:v>0.87</c:v>
                      </c:pt>
                      <c:pt idx="38">
                        <c:v>0.88</c:v>
                      </c:pt>
                      <c:pt idx="39">
                        <c:v>0.89</c:v>
                      </c:pt>
                      <c:pt idx="40">
                        <c:v>0.9</c:v>
                      </c:pt>
                      <c:pt idx="41">
                        <c:v>0.91</c:v>
                      </c:pt>
                      <c:pt idx="42">
                        <c:v>0.92</c:v>
                      </c:pt>
                      <c:pt idx="43">
                        <c:v>0.93</c:v>
                      </c:pt>
                      <c:pt idx="44">
                        <c:v>0.94</c:v>
                      </c:pt>
                      <c:pt idx="45">
                        <c:v>0.95</c:v>
                      </c:pt>
                      <c:pt idx="46">
                        <c:v>0.96</c:v>
                      </c:pt>
                      <c:pt idx="47">
                        <c:v>0.97</c:v>
                      </c:pt>
                      <c:pt idx="48">
                        <c:v>0.98</c:v>
                      </c:pt>
                      <c:pt idx="49">
                        <c:v>0.99</c:v>
                      </c:pt>
                      <c:pt idx="50">
                        <c:v>1</c:v>
                      </c:pt>
                      <c:pt idx="51">
                        <c:v>1.01</c:v>
                      </c:pt>
                      <c:pt idx="52">
                        <c:v>1.02</c:v>
                      </c:pt>
                      <c:pt idx="53">
                        <c:v>1.03</c:v>
                      </c:pt>
                      <c:pt idx="54">
                        <c:v>1.04</c:v>
                      </c:pt>
                      <c:pt idx="55">
                        <c:v>1.05</c:v>
                      </c:pt>
                      <c:pt idx="56">
                        <c:v>1.06</c:v>
                      </c:pt>
                      <c:pt idx="57">
                        <c:v>1.07</c:v>
                      </c:pt>
                      <c:pt idx="58">
                        <c:v>1.08</c:v>
                      </c:pt>
                      <c:pt idx="59">
                        <c:v>1.0900000000000001</c:v>
                      </c:pt>
                      <c:pt idx="60">
                        <c:v>1.1000000000000001</c:v>
                      </c:pt>
                      <c:pt idx="61">
                        <c:v>1.1100000000000001</c:v>
                      </c:pt>
                      <c:pt idx="62">
                        <c:v>1.1200000000000001</c:v>
                      </c:pt>
                      <c:pt idx="63">
                        <c:v>1.1299999999999999</c:v>
                      </c:pt>
                      <c:pt idx="64">
                        <c:v>1.1399999999999999</c:v>
                      </c:pt>
                      <c:pt idx="65">
                        <c:v>1.1499999999999999</c:v>
                      </c:pt>
                      <c:pt idx="66">
                        <c:v>1.1599999999999999</c:v>
                      </c:pt>
                      <c:pt idx="67">
                        <c:v>1.17</c:v>
                      </c:pt>
                      <c:pt idx="68">
                        <c:v>1.18</c:v>
                      </c:pt>
                      <c:pt idx="69">
                        <c:v>1.19</c:v>
                      </c:pt>
                      <c:pt idx="70">
                        <c:v>1.2</c:v>
                      </c:pt>
                      <c:pt idx="71">
                        <c:v>1.21</c:v>
                      </c:pt>
                      <c:pt idx="72">
                        <c:v>1.22</c:v>
                      </c:pt>
                      <c:pt idx="73">
                        <c:v>1.23</c:v>
                      </c:pt>
                      <c:pt idx="74">
                        <c:v>1.24</c:v>
                      </c:pt>
                      <c:pt idx="75">
                        <c:v>1.25</c:v>
                      </c:pt>
                      <c:pt idx="76">
                        <c:v>1.26</c:v>
                      </c:pt>
                      <c:pt idx="77">
                        <c:v>1.27</c:v>
                      </c:pt>
                      <c:pt idx="78">
                        <c:v>1.28</c:v>
                      </c:pt>
                      <c:pt idx="79">
                        <c:v>1.29</c:v>
                      </c:pt>
                      <c:pt idx="80">
                        <c:v>1.3</c:v>
                      </c:pt>
                      <c:pt idx="81">
                        <c:v>1.31</c:v>
                      </c:pt>
                      <c:pt idx="82">
                        <c:v>1.32</c:v>
                      </c:pt>
                      <c:pt idx="83">
                        <c:v>1.33</c:v>
                      </c:pt>
                      <c:pt idx="84">
                        <c:v>1.34</c:v>
                      </c:pt>
                      <c:pt idx="85">
                        <c:v>1.35</c:v>
                      </c:pt>
                      <c:pt idx="86">
                        <c:v>1.36</c:v>
                      </c:pt>
                      <c:pt idx="87">
                        <c:v>1.37</c:v>
                      </c:pt>
                      <c:pt idx="88">
                        <c:v>1.38</c:v>
                      </c:pt>
                      <c:pt idx="89">
                        <c:v>1.39</c:v>
                      </c:pt>
                      <c:pt idx="90">
                        <c:v>1.4</c:v>
                      </c:pt>
                      <c:pt idx="91">
                        <c:v>1.41</c:v>
                      </c:pt>
                      <c:pt idx="92">
                        <c:v>1.42</c:v>
                      </c:pt>
                      <c:pt idx="93">
                        <c:v>1.43</c:v>
                      </c:pt>
                      <c:pt idx="94">
                        <c:v>1.44</c:v>
                      </c:pt>
                      <c:pt idx="95">
                        <c:v>1.45</c:v>
                      </c:pt>
                      <c:pt idx="96">
                        <c:v>1.46</c:v>
                      </c:pt>
                      <c:pt idx="97">
                        <c:v>1.47</c:v>
                      </c:pt>
                      <c:pt idx="98">
                        <c:v>1.48</c:v>
                      </c:pt>
                      <c:pt idx="99">
                        <c:v>1.49</c:v>
                      </c:pt>
                      <c:pt idx="100">
                        <c:v>1.5</c:v>
                      </c:pt>
                      <c:pt idx="101">
                        <c:v>1.51</c:v>
                      </c:pt>
                      <c:pt idx="102">
                        <c:v>1.52</c:v>
                      </c:pt>
                      <c:pt idx="103">
                        <c:v>1.53</c:v>
                      </c:pt>
                      <c:pt idx="104">
                        <c:v>1.54</c:v>
                      </c:pt>
                      <c:pt idx="105">
                        <c:v>1.55</c:v>
                      </c:pt>
                      <c:pt idx="106">
                        <c:v>1.56</c:v>
                      </c:pt>
                      <c:pt idx="107">
                        <c:v>1.57</c:v>
                      </c:pt>
                      <c:pt idx="108">
                        <c:v>1.58</c:v>
                      </c:pt>
                      <c:pt idx="109">
                        <c:v>1.59</c:v>
                      </c:pt>
                      <c:pt idx="110">
                        <c:v>1.6</c:v>
                      </c:pt>
                      <c:pt idx="111">
                        <c:v>1.61</c:v>
                      </c:pt>
                      <c:pt idx="112">
                        <c:v>1.62</c:v>
                      </c:pt>
                      <c:pt idx="113">
                        <c:v>1.63</c:v>
                      </c:pt>
                      <c:pt idx="114">
                        <c:v>1.64</c:v>
                      </c:pt>
                      <c:pt idx="115">
                        <c:v>1.65</c:v>
                      </c:pt>
                      <c:pt idx="116">
                        <c:v>1.66</c:v>
                      </c:pt>
                      <c:pt idx="117">
                        <c:v>1.67</c:v>
                      </c:pt>
                      <c:pt idx="118">
                        <c:v>1.68</c:v>
                      </c:pt>
                      <c:pt idx="119">
                        <c:v>1.69</c:v>
                      </c:pt>
                      <c:pt idx="120">
                        <c:v>1.7</c:v>
                      </c:pt>
                      <c:pt idx="121">
                        <c:v>1.71</c:v>
                      </c:pt>
                      <c:pt idx="122">
                        <c:v>1.72</c:v>
                      </c:pt>
                      <c:pt idx="123">
                        <c:v>1.73</c:v>
                      </c:pt>
                      <c:pt idx="124">
                        <c:v>1.74</c:v>
                      </c:pt>
                      <c:pt idx="125">
                        <c:v>1.75</c:v>
                      </c:pt>
                      <c:pt idx="126">
                        <c:v>1.76</c:v>
                      </c:pt>
                      <c:pt idx="127">
                        <c:v>1.77</c:v>
                      </c:pt>
                      <c:pt idx="128">
                        <c:v>1.78</c:v>
                      </c:pt>
                      <c:pt idx="129">
                        <c:v>1.79</c:v>
                      </c:pt>
                      <c:pt idx="130">
                        <c:v>1.8</c:v>
                      </c:pt>
                      <c:pt idx="131">
                        <c:v>1.81</c:v>
                      </c:pt>
                      <c:pt idx="132">
                        <c:v>1.82</c:v>
                      </c:pt>
                      <c:pt idx="133">
                        <c:v>1.83</c:v>
                      </c:pt>
                      <c:pt idx="134">
                        <c:v>1.84</c:v>
                      </c:pt>
                      <c:pt idx="135">
                        <c:v>1.85</c:v>
                      </c:pt>
                      <c:pt idx="136">
                        <c:v>1.86</c:v>
                      </c:pt>
                      <c:pt idx="137">
                        <c:v>1.87</c:v>
                      </c:pt>
                      <c:pt idx="138">
                        <c:v>1.88</c:v>
                      </c:pt>
                      <c:pt idx="139">
                        <c:v>1.89</c:v>
                      </c:pt>
                      <c:pt idx="140">
                        <c:v>1.9</c:v>
                      </c:pt>
                      <c:pt idx="141">
                        <c:v>1.91</c:v>
                      </c:pt>
                      <c:pt idx="142">
                        <c:v>1.92</c:v>
                      </c:pt>
                      <c:pt idx="143">
                        <c:v>1.93</c:v>
                      </c:pt>
                      <c:pt idx="144">
                        <c:v>1.94</c:v>
                      </c:pt>
                      <c:pt idx="145">
                        <c:v>1.95</c:v>
                      </c:pt>
                      <c:pt idx="146">
                        <c:v>1.96</c:v>
                      </c:pt>
                      <c:pt idx="147">
                        <c:v>1.97</c:v>
                      </c:pt>
                      <c:pt idx="148">
                        <c:v>1.98</c:v>
                      </c:pt>
                      <c:pt idx="149">
                        <c:v>1.99</c:v>
                      </c:pt>
                      <c:pt idx="150">
                        <c:v>2</c:v>
                      </c:pt>
                      <c:pt idx="151">
                        <c:v>2.0099999999999998</c:v>
                      </c:pt>
                      <c:pt idx="152">
                        <c:v>2.02</c:v>
                      </c:pt>
                      <c:pt idx="153">
                        <c:v>2.0299999999999998</c:v>
                      </c:pt>
                      <c:pt idx="154">
                        <c:v>2.04</c:v>
                      </c:pt>
                      <c:pt idx="155">
                        <c:v>2.0499999999999998</c:v>
                      </c:pt>
                      <c:pt idx="156">
                        <c:v>2.06</c:v>
                      </c:pt>
                      <c:pt idx="157">
                        <c:v>2.0699999999999998</c:v>
                      </c:pt>
                      <c:pt idx="158">
                        <c:v>2.08</c:v>
                      </c:pt>
                      <c:pt idx="159">
                        <c:v>2.09</c:v>
                      </c:pt>
                      <c:pt idx="160">
                        <c:v>2.1</c:v>
                      </c:pt>
                      <c:pt idx="161">
                        <c:v>2.11</c:v>
                      </c:pt>
                      <c:pt idx="162">
                        <c:v>2.12</c:v>
                      </c:pt>
                      <c:pt idx="163">
                        <c:v>2.13</c:v>
                      </c:pt>
                      <c:pt idx="164">
                        <c:v>2.14</c:v>
                      </c:pt>
                      <c:pt idx="165">
                        <c:v>2.15</c:v>
                      </c:pt>
                      <c:pt idx="166">
                        <c:v>2.16</c:v>
                      </c:pt>
                      <c:pt idx="167">
                        <c:v>2.17</c:v>
                      </c:pt>
                      <c:pt idx="168">
                        <c:v>2.1800000000000002</c:v>
                      </c:pt>
                      <c:pt idx="169">
                        <c:v>2.19</c:v>
                      </c:pt>
                      <c:pt idx="170">
                        <c:v>2.2000000000000002</c:v>
                      </c:pt>
                      <c:pt idx="171">
                        <c:v>2.21</c:v>
                      </c:pt>
                      <c:pt idx="172">
                        <c:v>2.2200000000000002</c:v>
                      </c:pt>
                      <c:pt idx="173">
                        <c:v>2.23</c:v>
                      </c:pt>
                      <c:pt idx="174">
                        <c:v>2.2400000000000002</c:v>
                      </c:pt>
                      <c:pt idx="175">
                        <c:v>2.25</c:v>
                      </c:pt>
                      <c:pt idx="176">
                        <c:v>2.2599999999999998</c:v>
                      </c:pt>
                      <c:pt idx="177">
                        <c:v>2.27</c:v>
                      </c:pt>
                      <c:pt idx="178">
                        <c:v>2.2799999999999998</c:v>
                      </c:pt>
                      <c:pt idx="179">
                        <c:v>2.29</c:v>
                      </c:pt>
                      <c:pt idx="180">
                        <c:v>2.2999999999999998</c:v>
                      </c:pt>
                      <c:pt idx="181">
                        <c:v>2.31</c:v>
                      </c:pt>
                      <c:pt idx="182">
                        <c:v>2.3199999999999998</c:v>
                      </c:pt>
                      <c:pt idx="183">
                        <c:v>2.33</c:v>
                      </c:pt>
                      <c:pt idx="184">
                        <c:v>2.34</c:v>
                      </c:pt>
                      <c:pt idx="185">
                        <c:v>2.35</c:v>
                      </c:pt>
                      <c:pt idx="186">
                        <c:v>2.36</c:v>
                      </c:pt>
                      <c:pt idx="187">
                        <c:v>2.37</c:v>
                      </c:pt>
                      <c:pt idx="188">
                        <c:v>2.38</c:v>
                      </c:pt>
                      <c:pt idx="189">
                        <c:v>2.39</c:v>
                      </c:pt>
                      <c:pt idx="190">
                        <c:v>2.4</c:v>
                      </c:pt>
                      <c:pt idx="191">
                        <c:v>2.41</c:v>
                      </c:pt>
                      <c:pt idx="192">
                        <c:v>2.42</c:v>
                      </c:pt>
                      <c:pt idx="193">
                        <c:v>2.4300000000000002</c:v>
                      </c:pt>
                      <c:pt idx="194">
                        <c:v>2.44</c:v>
                      </c:pt>
                      <c:pt idx="195">
                        <c:v>2.4500000000000002</c:v>
                      </c:pt>
                      <c:pt idx="196">
                        <c:v>2.46</c:v>
                      </c:pt>
                      <c:pt idx="197">
                        <c:v>2.4700000000000002</c:v>
                      </c:pt>
                      <c:pt idx="198">
                        <c:v>2.48</c:v>
                      </c:pt>
                      <c:pt idx="199">
                        <c:v>2.4900000000000002</c:v>
                      </c:pt>
                      <c:pt idx="200">
                        <c:v>2.5</c:v>
                      </c:pt>
                      <c:pt idx="201">
                        <c:v>2.5099999999999998</c:v>
                      </c:pt>
                      <c:pt idx="202">
                        <c:v>2.52</c:v>
                      </c:pt>
                      <c:pt idx="203">
                        <c:v>2.5299999999999998</c:v>
                      </c:pt>
                      <c:pt idx="204">
                        <c:v>2.54</c:v>
                      </c:pt>
                      <c:pt idx="205">
                        <c:v>2.5499999999999998</c:v>
                      </c:pt>
                      <c:pt idx="206">
                        <c:v>2.56</c:v>
                      </c:pt>
                      <c:pt idx="207">
                        <c:v>2.57</c:v>
                      </c:pt>
                      <c:pt idx="208">
                        <c:v>2.58</c:v>
                      </c:pt>
                      <c:pt idx="209">
                        <c:v>2.59</c:v>
                      </c:pt>
                      <c:pt idx="210">
                        <c:v>2.6</c:v>
                      </c:pt>
                      <c:pt idx="211">
                        <c:v>2.61</c:v>
                      </c:pt>
                      <c:pt idx="212">
                        <c:v>2.62</c:v>
                      </c:pt>
                      <c:pt idx="213">
                        <c:v>2.63</c:v>
                      </c:pt>
                      <c:pt idx="214">
                        <c:v>2.64</c:v>
                      </c:pt>
                      <c:pt idx="215">
                        <c:v>2.65</c:v>
                      </c:pt>
                      <c:pt idx="216">
                        <c:v>2.66</c:v>
                      </c:pt>
                      <c:pt idx="217">
                        <c:v>2.67</c:v>
                      </c:pt>
                      <c:pt idx="218">
                        <c:v>2.68</c:v>
                      </c:pt>
                      <c:pt idx="219">
                        <c:v>2.69</c:v>
                      </c:pt>
                      <c:pt idx="220">
                        <c:v>2.7</c:v>
                      </c:pt>
                      <c:pt idx="221">
                        <c:v>2.71</c:v>
                      </c:pt>
                      <c:pt idx="222">
                        <c:v>2.72</c:v>
                      </c:pt>
                      <c:pt idx="223">
                        <c:v>2.73</c:v>
                      </c:pt>
                      <c:pt idx="224">
                        <c:v>2.74</c:v>
                      </c:pt>
                      <c:pt idx="225">
                        <c:v>2.75</c:v>
                      </c:pt>
                      <c:pt idx="226">
                        <c:v>2.76</c:v>
                      </c:pt>
                      <c:pt idx="227">
                        <c:v>2.77</c:v>
                      </c:pt>
                      <c:pt idx="228">
                        <c:v>2.78</c:v>
                      </c:pt>
                      <c:pt idx="229">
                        <c:v>2.79</c:v>
                      </c:pt>
                      <c:pt idx="230">
                        <c:v>2.8</c:v>
                      </c:pt>
                      <c:pt idx="231">
                        <c:v>2.81</c:v>
                      </c:pt>
                      <c:pt idx="232">
                        <c:v>2.82</c:v>
                      </c:pt>
                      <c:pt idx="233">
                        <c:v>2.83</c:v>
                      </c:pt>
                      <c:pt idx="234">
                        <c:v>2.84</c:v>
                      </c:pt>
                      <c:pt idx="235">
                        <c:v>2.85</c:v>
                      </c:pt>
                      <c:pt idx="236">
                        <c:v>2.86</c:v>
                      </c:pt>
                      <c:pt idx="237">
                        <c:v>2.87</c:v>
                      </c:pt>
                      <c:pt idx="238">
                        <c:v>2.88</c:v>
                      </c:pt>
                      <c:pt idx="239">
                        <c:v>2.89</c:v>
                      </c:pt>
                      <c:pt idx="240">
                        <c:v>2.9</c:v>
                      </c:pt>
                      <c:pt idx="241">
                        <c:v>2.91</c:v>
                      </c:pt>
                      <c:pt idx="242">
                        <c:v>2.92</c:v>
                      </c:pt>
                      <c:pt idx="243">
                        <c:v>2.93</c:v>
                      </c:pt>
                      <c:pt idx="244">
                        <c:v>2.94</c:v>
                      </c:pt>
                      <c:pt idx="245">
                        <c:v>2.95</c:v>
                      </c:pt>
                      <c:pt idx="246">
                        <c:v>2.96</c:v>
                      </c:pt>
                      <c:pt idx="247">
                        <c:v>2.97</c:v>
                      </c:pt>
                      <c:pt idx="248">
                        <c:v>2.98</c:v>
                      </c:pt>
                      <c:pt idx="249">
                        <c:v>2.99</c:v>
                      </c:pt>
                      <c:pt idx="250">
                        <c:v>3</c:v>
                      </c:pt>
                      <c:pt idx="251">
                        <c:v>3.01</c:v>
                      </c:pt>
                      <c:pt idx="252">
                        <c:v>3.02</c:v>
                      </c:pt>
                      <c:pt idx="253">
                        <c:v>3.03</c:v>
                      </c:pt>
                      <c:pt idx="254">
                        <c:v>3.04</c:v>
                      </c:pt>
                      <c:pt idx="255">
                        <c:v>3.05</c:v>
                      </c:pt>
                      <c:pt idx="256">
                        <c:v>3.06</c:v>
                      </c:pt>
                      <c:pt idx="257">
                        <c:v>3.07</c:v>
                      </c:pt>
                      <c:pt idx="258">
                        <c:v>3.08</c:v>
                      </c:pt>
                      <c:pt idx="259">
                        <c:v>3.09</c:v>
                      </c:pt>
                      <c:pt idx="260">
                        <c:v>3.1</c:v>
                      </c:pt>
                      <c:pt idx="261">
                        <c:v>3.11</c:v>
                      </c:pt>
                      <c:pt idx="262">
                        <c:v>3.12</c:v>
                      </c:pt>
                      <c:pt idx="263">
                        <c:v>3.13</c:v>
                      </c:pt>
                      <c:pt idx="264">
                        <c:v>3.14</c:v>
                      </c:pt>
                      <c:pt idx="265">
                        <c:v>3.15</c:v>
                      </c:pt>
                      <c:pt idx="266">
                        <c:v>3.16</c:v>
                      </c:pt>
                      <c:pt idx="267">
                        <c:v>3.17</c:v>
                      </c:pt>
                      <c:pt idx="268">
                        <c:v>3.18</c:v>
                      </c:pt>
                      <c:pt idx="269">
                        <c:v>3.19</c:v>
                      </c:pt>
                      <c:pt idx="270">
                        <c:v>3.2</c:v>
                      </c:pt>
                      <c:pt idx="271">
                        <c:v>3.21</c:v>
                      </c:pt>
                      <c:pt idx="272">
                        <c:v>3.22</c:v>
                      </c:pt>
                      <c:pt idx="273">
                        <c:v>3.23</c:v>
                      </c:pt>
                      <c:pt idx="274">
                        <c:v>3.24</c:v>
                      </c:pt>
                      <c:pt idx="275">
                        <c:v>3.25</c:v>
                      </c:pt>
                      <c:pt idx="276">
                        <c:v>3.26</c:v>
                      </c:pt>
                      <c:pt idx="277">
                        <c:v>3.27</c:v>
                      </c:pt>
                      <c:pt idx="278">
                        <c:v>3.28</c:v>
                      </c:pt>
                      <c:pt idx="279">
                        <c:v>3.29</c:v>
                      </c:pt>
                      <c:pt idx="280">
                        <c:v>3.3</c:v>
                      </c:pt>
                      <c:pt idx="281">
                        <c:v>3.31</c:v>
                      </c:pt>
                      <c:pt idx="282">
                        <c:v>3.32</c:v>
                      </c:pt>
                      <c:pt idx="283">
                        <c:v>3.33</c:v>
                      </c:pt>
                      <c:pt idx="284">
                        <c:v>3.34</c:v>
                      </c:pt>
                      <c:pt idx="285">
                        <c:v>3.35</c:v>
                      </c:pt>
                      <c:pt idx="286">
                        <c:v>3.36</c:v>
                      </c:pt>
                      <c:pt idx="287">
                        <c:v>3.37</c:v>
                      </c:pt>
                      <c:pt idx="288">
                        <c:v>3.38</c:v>
                      </c:pt>
                      <c:pt idx="289">
                        <c:v>3.39</c:v>
                      </c:pt>
                      <c:pt idx="290">
                        <c:v>3.4</c:v>
                      </c:pt>
                      <c:pt idx="291">
                        <c:v>3.41</c:v>
                      </c:pt>
                      <c:pt idx="292">
                        <c:v>3.42</c:v>
                      </c:pt>
                      <c:pt idx="293">
                        <c:v>3.43</c:v>
                      </c:pt>
                      <c:pt idx="294">
                        <c:v>3.44</c:v>
                      </c:pt>
                      <c:pt idx="295">
                        <c:v>3.45</c:v>
                      </c:pt>
                      <c:pt idx="296">
                        <c:v>3.46</c:v>
                      </c:pt>
                      <c:pt idx="297">
                        <c:v>3.47</c:v>
                      </c:pt>
                      <c:pt idx="298">
                        <c:v>3.48</c:v>
                      </c:pt>
                      <c:pt idx="299">
                        <c:v>3.49</c:v>
                      </c:pt>
                      <c:pt idx="300">
                        <c:v>3.5</c:v>
                      </c:pt>
                      <c:pt idx="301">
                        <c:v>3.51</c:v>
                      </c:pt>
                      <c:pt idx="302">
                        <c:v>3.52</c:v>
                      </c:pt>
                      <c:pt idx="303">
                        <c:v>3.53</c:v>
                      </c:pt>
                      <c:pt idx="304">
                        <c:v>3.54</c:v>
                      </c:pt>
                      <c:pt idx="305">
                        <c:v>3.55</c:v>
                      </c:pt>
                      <c:pt idx="306">
                        <c:v>3.56</c:v>
                      </c:pt>
                      <c:pt idx="307">
                        <c:v>3.57</c:v>
                      </c:pt>
                      <c:pt idx="308">
                        <c:v>3.58</c:v>
                      </c:pt>
                      <c:pt idx="309">
                        <c:v>3.59</c:v>
                      </c:pt>
                      <c:pt idx="310">
                        <c:v>3.6</c:v>
                      </c:pt>
                      <c:pt idx="311">
                        <c:v>3.61</c:v>
                      </c:pt>
                      <c:pt idx="312">
                        <c:v>3.62</c:v>
                      </c:pt>
                      <c:pt idx="313">
                        <c:v>3.63</c:v>
                      </c:pt>
                      <c:pt idx="314">
                        <c:v>3.64</c:v>
                      </c:pt>
                      <c:pt idx="315">
                        <c:v>3.65</c:v>
                      </c:pt>
                      <c:pt idx="316">
                        <c:v>3.66</c:v>
                      </c:pt>
                      <c:pt idx="317">
                        <c:v>3.67</c:v>
                      </c:pt>
                      <c:pt idx="318">
                        <c:v>3.68</c:v>
                      </c:pt>
                      <c:pt idx="319">
                        <c:v>3.69</c:v>
                      </c:pt>
                      <c:pt idx="320">
                        <c:v>3.7</c:v>
                      </c:pt>
                      <c:pt idx="321">
                        <c:v>3.71</c:v>
                      </c:pt>
                      <c:pt idx="322">
                        <c:v>3.72</c:v>
                      </c:pt>
                      <c:pt idx="323">
                        <c:v>3.73</c:v>
                      </c:pt>
                      <c:pt idx="324">
                        <c:v>3.74</c:v>
                      </c:pt>
                      <c:pt idx="325">
                        <c:v>3.75</c:v>
                      </c:pt>
                      <c:pt idx="326">
                        <c:v>3.76</c:v>
                      </c:pt>
                      <c:pt idx="327">
                        <c:v>3.77</c:v>
                      </c:pt>
                      <c:pt idx="328">
                        <c:v>3.78</c:v>
                      </c:pt>
                      <c:pt idx="329">
                        <c:v>3.79</c:v>
                      </c:pt>
                      <c:pt idx="330">
                        <c:v>3.8</c:v>
                      </c:pt>
                      <c:pt idx="331">
                        <c:v>3.81</c:v>
                      </c:pt>
                      <c:pt idx="332">
                        <c:v>3.82</c:v>
                      </c:pt>
                      <c:pt idx="333">
                        <c:v>3.83</c:v>
                      </c:pt>
                      <c:pt idx="334">
                        <c:v>3.84</c:v>
                      </c:pt>
                      <c:pt idx="335">
                        <c:v>3.85</c:v>
                      </c:pt>
                      <c:pt idx="336">
                        <c:v>3.86</c:v>
                      </c:pt>
                      <c:pt idx="337">
                        <c:v>3.87</c:v>
                      </c:pt>
                      <c:pt idx="338">
                        <c:v>3.88</c:v>
                      </c:pt>
                      <c:pt idx="339">
                        <c:v>3.89</c:v>
                      </c:pt>
                      <c:pt idx="340">
                        <c:v>3.9</c:v>
                      </c:pt>
                      <c:pt idx="341">
                        <c:v>3.91</c:v>
                      </c:pt>
                      <c:pt idx="342">
                        <c:v>3.92</c:v>
                      </c:pt>
                      <c:pt idx="343">
                        <c:v>3.93</c:v>
                      </c:pt>
                      <c:pt idx="344">
                        <c:v>3.94</c:v>
                      </c:pt>
                      <c:pt idx="345">
                        <c:v>3.95</c:v>
                      </c:pt>
                      <c:pt idx="346">
                        <c:v>3.96</c:v>
                      </c:pt>
                      <c:pt idx="347">
                        <c:v>3.97</c:v>
                      </c:pt>
                      <c:pt idx="348">
                        <c:v>3.98</c:v>
                      </c:pt>
                      <c:pt idx="349">
                        <c:v>3.99</c:v>
                      </c:pt>
                      <c:pt idx="350">
                        <c:v>4</c:v>
                      </c:pt>
                      <c:pt idx="351">
                        <c:v>4.01</c:v>
                      </c:pt>
                      <c:pt idx="352">
                        <c:v>4.0199999999999996</c:v>
                      </c:pt>
                      <c:pt idx="353">
                        <c:v>4.03</c:v>
                      </c:pt>
                      <c:pt idx="354">
                        <c:v>4.04</c:v>
                      </c:pt>
                      <c:pt idx="355">
                        <c:v>4.05</c:v>
                      </c:pt>
                      <c:pt idx="356">
                        <c:v>4.0599999999999996</c:v>
                      </c:pt>
                      <c:pt idx="357">
                        <c:v>4.07</c:v>
                      </c:pt>
                      <c:pt idx="358">
                        <c:v>4.08</c:v>
                      </c:pt>
                      <c:pt idx="359">
                        <c:v>4.09</c:v>
                      </c:pt>
                      <c:pt idx="360">
                        <c:v>4.0999999999999996</c:v>
                      </c:pt>
                      <c:pt idx="361">
                        <c:v>4.1100000000000003</c:v>
                      </c:pt>
                      <c:pt idx="362">
                        <c:v>4.12</c:v>
                      </c:pt>
                      <c:pt idx="363">
                        <c:v>4.13</c:v>
                      </c:pt>
                      <c:pt idx="364">
                        <c:v>4.1399999999999997</c:v>
                      </c:pt>
                      <c:pt idx="365">
                        <c:v>4.1500000000000004</c:v>
                      </c:pt>
                      <c:pt idx="366">
                        <c:v>4.16</c:v>
                      </c:pt>
                      <c:pt idx="367">
                        <c:v>4.17</c:v>
                      </c:pt>
                      <c:pt idx="368">
                        <c:v>4.18</c:v>
                      </c:pt>
                      <c:pt idx="369">
                        <c:v>4.1900000000000004</c:v>
                      </c:pt>
                      <c:pt idx="370">
                        <c:v>4.2</c:v>
                      </c:pt>
                      <c:pt idx="371">
                        <c:v>4.21</c:v>
                      </c:pt>
                      <c:pt idx="372">
                        <c:v>4.22</c:v>
                      </c:pt>
                      <c:pt idx="373">
                        <c:v>4.2300000000000004</c:v>
                      </c:pt>
                      <c:pt idx="374">
                        <c:v>4.24</c:v>
                      </c:pt>
                      <c:pt idx="375">
                        <c:v>4.25</c:v>
                      </c:pt>
                      <c:pt idx="376">
                        <c:v>4.26</c:v>
                      </c:pt>
                      <c:pt idx="377">
                        <c:v>4.2699999999999996</c:v>
                      </c:pt>
                      <c:pt idx="378">
                        <c:v>4.28</c:v>
                      </c:pt>
                      <c:pt idx="379">
                        <c:v>4.29</c:v>
                      </c:pt>
                      <c:pt idx="380">
                        <c:v>4.3</c:v>
                      </c:pt>
                      <c:pt idx="381">
                        <c:v>4.3099999999999996</c:v>
                      </c:pt>
                      <c:pt idx="382">
                        <c:v>4.32</c:v>
                      </c:pt>
                      <c:pt idx="383">
                        <c:v>4.33</c:v>
                      </c:pt>
                      <c:pt idx="384">
                        <c:v>4.34</c:v>
                      </c:pt>
                      <c:pt idx="385">
                        <c:v>4.3499999999999996</c:v>
                      </c:pt>
                      <c:pt idx="386">
                        <c:v>4.3600000000000003</c:v>
                      </c:pt>
                      <c:pt idx="387">
                        <c:v>4.37</c:v>
                      </c:pt>
                      <c:pt idx="388">
                        <c:v>4.38</c:v>
                      </c:pt>
                      <c:pt idx="389">
                        <c:v>4.3899999999999997</c:v>
                      </c:pt>
                      <c:pt idx="390">
                        <c:v>4.4000000000000004</c:v>
                      </c:pt>
                      <c:pt idx="391">
                        <c:v>4.41</c:v>
                      </c:pt>
                      <c:pt idx="392">
                        <c:v>4.42</c:v>
                      </c:pt>
                      <c:pt idx="393">
                        <c:v>4.43</c:v>
                      </c:pt>
                      <c:pt idx="394">
                        <c:v>4.4400000000000004</c:v>
                      </c:pt>
                      <c:pt idx="395">
                        <c:v>4.45</c:v>
                      </c:pt>
                      <c:pt idx="396">
                        <c:v>4.46</c:v>
                      </c:pt>
                      <c:pt idx="397">
                        <c:v>4.47</c:v>
                      </c:pt>
                      <c:pt idx="398">
                        <c:v>4.4800000000000004</c:v>
                      </c:pt>
                      <c:pt idx="399">
                        <c:v>4.49</c:v>
                      </c:pt>
                      <c:pt idx="400">
                        <c:v>4.5</c:v>
                      </c:pt>
                      <c:pt idx="401">
                        <c:v>4.51</c:v>
                      </c:pt>
                      <c:pt idx="402">
                        <c:v>4.5199999999999996</c:v>
                      </c:pt>
                      <c:pt idx="403">
                        <c:v>4.53</c:v>
                      </c:pt>
                      <c:pt idx="404">
                        <c:v>4.54</c:v>
                      </c:pt>
                      <c:pt idx="405">
                        <c:v>4.55</c:v>
                      </c:pt>
                      <c:pt idx="406">
                        <c:v>4.5599999999999996</c:v>
                      </c:pt>
                      <c:pt idx="407">
                        <c:v>4.57</c:v>
                      </c:pt>
                      <c:pt idx="408">
                        <c:v>4.58</c:v>
                      </c:pt>
                      <c:pt idx="409">
                        <c:v>4.59</c:v>
                      </c:pt>
                      <c:pt idx="410">
                        <c:v>4.5999999999999996</c:v>
                      </c:pt>
                      <c:pt idx="411">
                        <c:v>4.6100000000000003</c:v>
                      </c:pt>
                      <c:pt idx="412">
                        <c:v>4.62</c:v>
                      </c:pt>
                      <c:pt idx="413">
                        <c:v>4.63</c:v>
                      </c:pt>
                      <c:pt idx="414">
                        <c:v>4.6399999999999997</c:v>
                      </c:pt>
                      <c:pt idx="415">
                        <c:v>4.6500000000000004</c:v>
                      </c:pt>
                      <c:pt idx="416">
                        <c:v>4.66</c:v>
                      </c:pt>
                      <c:pt idx="417">
                        <c:v>4.67</c:v>
                      </c:pt>
                      <c:pt idx="418">
                        <c:v>4.68</c:v>
                      </c:pt>
                      <c:pt idx="419">
                        <c:v>4.6900000000000004</c:v>
                      </c:pt>
                      <c:pt idx="420">
                        <c:v>4.7</c:v>
                      </c:pt>
                      <c:pt idx="421">
                        <c:v>4.71</c:v>
                      </c:pt>
                      <c:pt idx="422">
                        <c:v>4.72</c:v>
                      </c:pt>
                      <c:pt idx="423">
                        <c:v>4.7300000000000004</c:v>
                      </c:pt>
                      <c:pt idx="424">
                        <c:v>4.74</c:v>
                      </c:pt>
                      <c:pt idx="425">
                        <c:v>4.75</c:v>
                      </c:pt>
                      <c:pt idx="426">
                        <c:v>4.76</c:v>
                      </c:pt>
                      <c:pt idx="427">
                        <c:v>4.7699999999999996</c:v>
                      </c:pt>
                      <c:pt idx="428">
                        <c:v>4.78</c:v>
                      </c:pt>
                      <c:pt idx="429">
                        <c:v>4.79</c:v>
                      </c:pt>
                      <c:pt idx="430">
                        <c:v>4.8</c:v>
                      </c:pt>
                      <c:pt idx="431">
                        <c:v>4.8099999999999996</c:v>
                      </c:pt>
                      <c:pt idx="432">
                        <c:v>4.82</c:v>
                      </c:pt>
                      <c:pt idx="433">
                        <c:v>4.83</c:v>
                      </c:pt>
                      <c:pt idx="434">
                        <c:v>4.84</c:v>
                      </c:pt>
                      <c:pt idx="435">
                        <c:v>4.8499999999999996</c:v>
                      </c:pt>
                      <c:pt idx="436">
                        <c:v>4.8600000000000003</c:v>
                      </c:pt>
                      <c:pt idx="437">
                        <c:v>4.87</c:v>
                      </c:pt>
                      <c:pt idx="438">
                        <c:v>4.88</c:v>
                      </c:pt>
                      <c:pt idx="439">
                        <c:v>4.8899999999999997</c:v>
                      </c:pt>
                      <c:pt idx="440">
                        <c:v>4.9000000000000004</c:v>
                      </c:pt>
                      <c:pt idx="441">
                        <c:v>4.91</c:v>
                      </c:pt>
                      <c:pt idx="442">
                        <c:v>4.92</c:v>
                      </c:pt>
                      <c:pt idx="443">
                        <c:v>4.93</c:v>
                      </c:pt>
                      <c:pt idx="444">
                        <c:v>4.9400000000000004</c:v>
                      </c:pt>
                      <c:pt idx="445">
                        <c:v>4.95</c:v>
                      </c:pt>
                      <c:pt idx="446">
                        <c:v>4.96</c:v>
                      </c:pt>
                      <c:pt idx="447">
                        <c:v>4.97</c:v>
                      </c:pt>
                      <c:pt idx="448">
                        <c:v>4.9800000000000004</c:v>
                      </c:pt>
                      <c:pt idx="449">
                        <c:v>4.99</c:v>
                      </c:pt>
                      <c:pt idx="450">
                        <c:v>5</c:v>
                      </c:pt>
                      <c:pt idx="451">
                        <c:v>5.01</c:v>
                      </c:pt>
                      <c:pt idx="452">
                        <c:v>5.0199999999999996</c:v>
                      </c:pt>
                      <c:pt idx="453">
                        <c:v>5.03</c:v>
                      </c:pt>
                      <c:pt idx="454">
                        <c:v>5.04</c:v>
                      </c:pt>
                      <c:pt idx="455">
                        <c:v>5.05</c:v>
                      </c:pt>
                      <c:pt idx="456">
                        <c:v>5.0599999999999996</c:v>
                      </c:pt>
                      <c:pt idx="457">
                        <c:v>5.07</c:v>
                      </c:pt>
                      <c:pt idx="458">
                        <c:v>5.08</c:v>
                      </c:pt>
                      <c:pt idx="459">
                        <c:v>5.09</c:v>
                      </c:pt>
                      <c:pt idx="460">
                        <c:v>5.0999999999999996</c:v>
                      </c:pt>
                      <c:pt idx="461">
                        <c:v>5.1100000000000003</c:v>
                      </c:pt>
                      <c:pt idx="462">
                        <c:v>5.12</c:v>
                      </c:pt>
                      <c:pt idx="463">
                        <c:v>5.13</c:v>
                      </c:pt>
                      <c:pt idx="464">
                        <c:v>5.14</c:v>
                      </c:pt>
                      <c:pt idx="465">
                        <c:v>5.15</c:v>
                      </c:pt>
                      <c:pt idx="466">
                        <c:v>5.16</c:v>
                      </c:pt>
                      <c:pt idx="467">
                        <c:v>5.17</c:v>
                      </c:pt>
                      <c:pt idx="468">
                        <c:v>5.18</c:v>
                      </c:pt>
                      <c:pt idx="469">
                        <c:v>5.19</c:v>
                      </c:pt>
                      <c:pt idx="470">
                        <c:v>5.2</c:v>
                      </c:pt>
                      <c:pt idx="471">
                        <c:v>5.21</c:v>
                      </c:pt>
                      <c:pt idx="472">
                        <c:v>5.22</c:v>
                      </c:pt>
                      <c:pt idx="473">
                        <c:v>5.23</c:v>
                      </c:pt>
                      <c:pt idx="474">
                        <c:v>5.24</c:v>
                      </c:pt>
                      <c:pt idx="475">
                        <c:v>5.25</c:v>
                      </c:pt>
                      <c:pt idx="476">
                        <c:v>5.26</c:v>
                      </c:pt>
                      <c:pt idx="477">
                        <c:v>5.27</c:v>
                      </c:pt>
                      <c:pt idx="478">
                        <c:v>5.28</c:v>
                      </c:pt>
                      <c:pt idx="479">
                        <c:v>5.29</c:v>
                      </c:pt>
                      <c:pt idx="480">
                        <c:v>5.3</c:v>
                      </c:pt>
                      <c:pt idx="481">
                        <c:v>5.31</c:v>
                      </c:pt>
                      <c:pt idx="482">
                        <c:v>5.32</c:v>
                      </c:pt>
                      <c:pt idx="483">
                        <c:v>5.33</c:v>
                      </c:pt>
                      <c:pt idx="484">
                        <c:v>5.34</c:v>
                      </c:pt>
                      <c:pt idx="485">
                        <c:v>5.35</c:v>
                      </c:pt>
                      <c:pt idx="486">
                        <c:v>5.36</c:v>
                      </c:pt>
                      <c:pt idx="487">
                        <c:v>5.37</c:v>
                      </c:pt>
                      <c:pt idx="488">
                        <c:v>5.38</c:v>
                      </c:pt>
                      <c:pt idx="489">
                        <c:v>5.39</c:v>
                      </c:pt>
                      <c:pt idx="490">
                        <c:v>5.4</c:v>
                      </c:pt>
                      <c:pt idx="491">
                        <c:v>5.41</c:v>
                      </c:pt>
                      <c:pt idx="492">
                        <c:v>5.42</c:v>
                      </c:pt>
                      <c:pt idx="493">
                        <c:v>5.43</c:v>
                      </c:pt>
                      <c:pt idx="494">
                        <c:v>5.44</c:v>
                      </c:pt>
                      <c:pt idx="495">
                        <c:v>5.45</c:v>
                      </c:pt>
                      <c:pt idx="496">
                        <c:v>5.46</c:v>
                      </c:pt>
                      <c:pt idx="497">
                        <c:v>5.47</c:v>
                      </c:pt>
                      <c:pt idx="498">
                        <c:v>5.48</c:v>
                      </c:pt>
                      <c:pt idx="499">
                        <c:v>5.49</c:v>
                      </c:pt>
                      <c:pt idx="500">
                        <c:v>5.5</c:v>
                      </c:pt>
                      <c:pt idx="501">
                        <c:v>5.51</c:v>
                      </c:pt>
                      <c:pt idx="502">
                        <c:v>5.52</c:v>
                      </c:pt>
                      <c:pt idx="503">
                        <c:v>5.53</c:v>
                      </c:pt>
                      <c:pt idx="504">
                        <c:v>5.54</c:v>
                      </c:pt>
                      <c:pt idx="505">
                        <c:v>5.55</c:v>
                      </c:pt>
                      <c:pt idx="506">
                        <c:v>5.56</c:v>
                      </c:pt>
                      <c:pt idx="507">
                        <c:v>5.57</c:v>
                      </c:pt>
                      <c:pt idx="508">
                        <c:v>5.58</c:v>
                      </c:pt>
                      <c:pt idx="509">
                        <c:v>5.59</c:v>
                      </c:pt>
                      <c:pt idx="510">
                        <c:v>5.6</c:v>
                      </c:pt>
                      <c:pt idx="511">
                        <c:v>5.61</c:v>
                      </c:pt>
                      <c:pt idx="512">
                        <c:v>5.62</c:v>
                      </c:pt>
                      <c:pt idx="513">
                        <c:v>5.63</c:v>
                      </c:pt>
                      <c:pt idx="514">
                        <c:v>5.64</c:v>
                      </c:pt>
                      <c:pt idx="515">
                        <c:v>5.65</c:v>
                      </c:pt>
                      <c:pt idx="516">
                        <c:v>5.66</c:v>
                      </c:pt>
                      <c:pt idx="517">
                        <c:v>5.67</c:v>
                      </c:pt>
                      <c:pt idx="518">
                        <c:v>5.68</c:v>
                      </c:pt>
                      <c:pt idx="519">
                        <c:v>5.69</c:v>
                      </c:pt>
                      <c:pt idx="520">
                        <c:v>5.7</c:v>
                      </c:pt>
                      <c:pt idx="521">
                        <c:v>5.71</c:v>
                      </c:pt>
                      <c:pt idx="522">
                        <c:v>5.72</c:v>
                      </c:pt>
                      <c:pt idx="523">
                        <c:v>5.73</c:v>
                      </c:pt>
                      <c:pt idx="524">
                        <c:v>5.74</c:v>
                      </c:pt>
                      <c:pt idx="525">
                        <c:v>5.75</c:v>
                      </c:pt>
                      <c:pt idx="526">
                        <c:v>5.76</c:v>
                      </c:pt>
                      <c:pt idx="527">
                        <c:v>5.77</c:v>
                      </c:pt>
                      <c:pt idx="528">
                        <c:v>5.78</c:v>
                      </c:pt>
                      <c:pt idx="529">
                        <c:v>5.79</c:v>
                      </c:pt>
                      <c:pt idx="530">
                        <c:v>5.8</c:v>
                      </c:pt>
                      <c:pt idx="531">
                        <c:v>5.81</c:v>
                      </c:pt>
                      <c:pt idx="532">
                        <c:v>5.82</c:v>
                      </c:pt>
                      <c:pt idx="533">
                        <c:v>5.83</c:v>
                      </c:pt>
                      <c:pt idx="534">
                        <c:v>5.84</c:v>
                      </c:pt>
                      <c:pt idx="535">
                        <c:v>5.85</c:v>
                      </c:pt>
                      <c:pt idx="536">
                        <c:v>5.86</c:v>
                      </c:pt>
                      <c:pt idx="537">
                        <c:v>5.87</c:v>
                      </c:pt>
                      <c:pt idx="538">
                        <c:v>5.88</c:v>
                      </c:pt>
                      <c:pt idx="539">
                        <c:v>5.89</c:v>
                      </c:pt>
                      <c:pt idx="540">
                        <c:v>5.9</c:v>
                      </c:pt>
                      <c:pt idx="541">
                        <c:v>5.91</c:v>
                      </c:pt>
                      <c:pt idx="542">
                        <c:v>5.92</c:v>
                      </c:pt>
                      <c:pt idx="543">
                        <c:v>5.93</c:v>
                      </c:pt>
                      <c:pt idx="544">
                        <c:v>5.94</c:v>
                      </c:pt>
                      <c:pt idx="545">
                        <c:v>5.95</c:v>
                      </c:pt>
                      <c:pt idx="546">
                        <c:v>5.96</c:v>
                      </c:pt>
                      <c:pt idx="547">
                        <c:v>5.97</c:v>
                      </c:pt>
                      <c:pt idx="548">
                        <c:v>5.98</c:v>
                      </c:pt>
                      <c:pt idx="549">
                        <c:v>5.99</c:v>
                      </c:pt>
                      <c:pt idx="550">
                        <c:v>6</c:v>
                      </c:pt>
                      <c:pt idx="551">
                        <c:v>6.01</c:v>
                      </c:pt>
                      <c:pt idx="552">
                        <c:v>6.02</c:v>
                      </c:pt>
                      <c:pt idx="553">
                        <c:v>6.03</c:v>
                      </c:pt>
                      <c:pt idx="554">
                        <c:v>6.04</c:v>
                      </c:pt>
                      <c:pt idx="555">
                        <c:v>6.05</c:v>
                      </c:pt>
                      <c:pt idx="556">
                        <c:v>6.06</c:v>
                      </c:pt>
                      <c:pt idx="557">
                        <c:v>6.07</c:v>
                      </c:pt>
                      <c:pt idx="558">
                        <c:v>6.08</c:v>
                      </c:pt>
                      <c:pt idx="559">
                        <c:v>6.09</c:v>
                      </c:pt>
                      <c:pt idx="560">
                        <c:v>6.1</c:v>
                      </c:pt>
                      <c:pt idx="561">
                        <c:v>6.11</c:v>
                      </c:pt>
                      <c:pt idx="562">
                        <c:v>6.12</c:v>
                      </c:pt>
                      <c:pt idx="563">
                        <c:v>6.13</c:v>
                      </c:pt>
                      <c:pt idx="564">
                        <c:v>6.14</c:v>
                      </c:pt>
                      <c:pt idx="565">
                        <c:v>6.15</c:v>
                      </c:pt>
                      <c:pt idx="566">
                        <c:v>6.16</c:v>
                      </c:pt>
                      <c:pt idx="567">
                        <c:v>6.17</c:v>
                      </c:pt>
                      <c:pt idx="568">
                        <c:v>6.18</c:v>
                      </c:pt>
                      <c:pt idx="569">
                        <c:v>6.19</c:v>
                      </c:pt>
                      <c:pt idx="570">
                        <c:v>6.2</c:v>
                      </c:pt>
                      <c:pt idx="571">
                        <c:v>6.21</c:v>
                      </c:pt>
                      <c:pt idx="572">
                        <c:v>6.22</c:v>
                      </c:pt>
                      <c:pt idx="573">
                        <c:v>6.23</c:v>
                      </c:pt>
                      <c:pt idx="574">
                        <c:v>6.24</c:v>
                      </c:pt>
                      <c:pt idx="575">
                        <c:v>6.25</c:v>
                      </c:pt>
                      <c:pt idx="576">
                        <c:v>6.26</c:v>
                      </c:pt>
                      <c:pt idx="577">
                        <c:v>6.27</c:v>
                      </c:pt>
                      <c:pt idx="578">
                        <c:v>6.28</c:v>
                      </c:pt>
                      <c:pt idx="579">
                        <c:v>6.29</c:v>
                      </c:pt>
                      <c:pt idx="580">
                        <c:v>6.3</c:v>
                      </c:pt>
                      <c:pt idx="581">
                        <c:v>6.31</c:v>
                      </c:pt>
                      <c:pt idx="582">
                        <c:v>6.32</c:v>
                      </c:pt>
                      <c:pt idx="583">
                        <c:v>6.33</c:v>
                      </c:pt>
                      <c:pt idx="584">
                        <c:v>6.34</c:v>
                      </c:pt>
                      <c:pt idx="585">
                        <c:v>6.35</c:v>
                      </c:pt>
                      <c:pt idx="586">
                        <c:v>6.36</c:v>
                      </c:pt>
                      <c:pt idx="587">
                        <c:v>6.37</c:v>
                      </c:pt>
                      <c:pt idx="588">
                        <c:v>6.38</c:v>
                      </c:pt>
                      <c:pt idx="589">
                        <c:v>6.39</c:v>
                      </c:pt>
                      <c:pt idx="590">
                        <c:v>6.4</c:v>
                      </c:pt>
                      <c:pt idx="591">
                        <c:v>6.41</c:v>
                      </c:pt>
                      <c:pt idx="592">
                        <c:v>6.42</c:v>
                      </c:pt>
                      <c:pt idx="593">
                        <c:v>6.43</c:v>
                      </c:pt>
                      <c:pt idx="594">
                        <c:v>6.44</c:v>
                      </c:pt>
                      <c:pt idx="595">
                        <c:v>6.45</c:v>
                      </c:pt>
                      <c:pt idx="596">
                        <c:v>6.46</c:v>
                      </c:pt>
                      <c:pt idx="597">
                        <c:v>6.47</c:v>
                      </c:pt>
                      <c:pt idx="598">
                        <c:v>6.48</c:v>
                      </c:pt>
                      <c:pt idx="599">
                        <c:v>6.49</c:v>
                      </c:pt>
                      <c:pt idx="600">
                        <c:v>6.5</c:v>
                      </c:pt>
                      <c:pt idx="601">
                        <c:v>6.51</c:v>
                      </c:pt>
                      <c:pt idx="602">
                        <c:v>6.52</c:v>
                      </c:pt>
                      <c:pt idx="603">
                        <c:v>6.53</c:v>
                      </c:pt>
                      <c:pt idx="604">
                        <c:v>6.54</c:v>
                      </c:pt>
                      <c:pt idx="605">
                        <c:v>6.55</c:v>
                      </c:pt>
                      <c:pt idx="606">
                        <c:v>6.56</c:v>
                      </c:pt>
                      <c:pt idx="607">
                        <c:v>6.57</c:v>
                      </c:pt>
                      <c:pt idx="608">
                        <c:v>6.58</c:v>
                      </c:pt>
                      <c:pt idx="609">
                        <c:v>6.59</c:v>
                      </c:pt>
                      <c:pt idx="610">
                        <c:v>6.6</c:v>
                      </c:pt>
                      <c:pt idx="611">
                        <c:v>6.61</c:v>
                      </c:pt>
                      <c:pt idx="612">
                        <c:v>6.62</c:v>
                      </c:pt>
                      <c:pt idx="613">
                        <c:v>6.63</c:v>
                      </c:pt>
                      <c:pt idx="614">
                        <c:v>6.64</c:v>
                      </c:pt>
                      <c:pt idx="615">
                        <c:v>6.65</c:v>
                      </c:pt>
                      <c:pt idx="616">
                        <c:v>6.66</c:v>
                      </c:pt>
                      <c:pt idx="617">
                        <c:v>6.67</c:v>
                      </c:pt>
                      <c:pt idx="618">
                        <c:v>6.68</c:v>
                      </c:pt>
                      <c:pt idx="619">
                        <c:v>6.69</c:v>
                      </c:pt>
                      <c:pt idx="620">
                        <c:v>6.7</c:v>
                      </c:pt>
                      <c:pt idx="621">
                        <c:v>6.71</c:v>
                      </c:pt>
                      <c:pt idx="622">
                        <c:v>6.72</c:v>
                      </c:pt>
                      <c:pt idx="623">
                        <c:v>6.73</c:v>
                      </c:pt>
                      <c:pt idx="624">
                        <c:v>6.74</c:v>
                      </c:pt>
                      <c:pt idx="625">
                        <c:v>6.75</c:v>
                      </c:pt>
                      <c:pt idx="626">
                        <c:v>6.76</c:v>
                      </c:pt>
                      <c:pt idx="627">
                        <c:v>6.77</c:v>
                      </c:pt>
                      <c:pt idx="628">
                        <c:v>6.78</c:v>
                      </c:pt>
                      <c:pt idx="629">
                        <c:v>6.79</c:v>
                      </c:pt>
                      <c:pt idx="630">
                        <c:v>6.8</c:v>
                      </c:pt>
                      <c:pt idx="631">
                        <c:v>6.81</c:v>
                      </c:pt>
                      <c:pt idx="632">
                        <c:v>6.82</c:v>
                      </c:pt>
                      <c:pt idx="633">
                        <c:v>6.83</c:v>
                      </c:pt>
                      <c:pt idx="634">
                        <c:v>6.84</c:v>
                      </c:pt>
                      <c:pt idx="635">
                        <c:v>6.85</c:v>
                      </c:pt>
                      <c:pt idx="636">
                        <c:v>6.86</c:v>
                      </c:pt>
                      <c:pt idx="637">
                        <c:v>6.87</c:v>
                      </c:pt>
                      <c:pt idx="638">
                        <c:v>6.88</c:v>
                      </c:pt>
                      <c:pt idx="639">
                        <c:v>6.89</c:v>
                      </c:pt>
                      <c:pt idx="640">
                        <c:v>6.9</c:v>
                      </c:pt>
                      <c:pt idx="641">
                        <c:v>6.91</c:v>
                      </c:pt>
                      <c:pt idx="642">
                        <c:v>6.92</c:v>
                      </c:pt>
                      <c:pt idx="643">
                        <c:v>6.93</c:v>
                      </c:pt>
                      <c:pt idx="644">
                        <c:v>6.94</c:v>
                      </c:pt>
                      <c:pt idx="645">
                        <c:v>6.95</c:v>
                      </c:pt>
                      <c:pt idx="646">
                        <c:v>6.96</c:v>
                      </c:pt>
                      <c:pt idx="647">
                        <c:v>6.97</c:v>
                      </c:pt>
                      <c:pt idx="648">
                        <c:v>6.98</c:v>
                      </c:pt>
                      <c:pt idx="649">
                        <c:v>6.99</c:v>
                      </c:pt>
                      <c:pt idx="650">
                        <c:v>7</c:v>
                      </c:pt>
                      <c:pt idx="651">
                        <c:v>7.01</c:v>
                      </c:pt>
                      <c:pt idx="652">
                        <c:v>7.02</c:v>
                      </c:pt>
                      <c:pt idx="653">
                        <c:v>7.03</c:v>
                      </c:pt>
                      <c:pt idx="654">
                        <c:v>7.04</c:v>
                      </c:pt>
                      <c:pt idx="655">
                        <c:v>7.05</c:v>
                      </c:pt>
                      <c:pt idx="656">
                        <c:v>7.06</c:v>
                      </c:pt>
                      <c:pt idx="657">
                        <c:v>7.07</c:v>
                      </c:pt>
                      <c:pt idx="658">
                        <c:v>7.08</c:v>
                      </c:pt>
                      <c:pt idx="659">
                        <c:v>7.09</c:v>
                      </c:pt>
                      <c:pt idx="660">
                        <c:v>7.1</c:v>
                      </c:pt>
                      <c:pt idx="661">
                        <c:v>7.11</c:v>
                      </c:pt>
                      <c:pt idx="662">
                        <c:v>7.12</c:v>
                      </c:pt>
                      <c:pt idx="663">
                        <c:v>7.13</c:v>
                      </c:pt>
                      <c:pt idx="664">
                        <c:v>7.14</c:v>
                      </c:pt>
                      <c:pt idx="665">
                        <c:v>7.15</c:v>
                      </c:pt>
                      <c:pt idx="666">
                        <c:v>7.16</c:v>
                      </c:pt>
                      <c:pt idx="667">
                        <c:v>7.17</c:v>
                      </c:pt>
                      <c:pt idx="668">
                        <c:v>7.18</c:v>
                      </c:pt>
                      <c:pt idx="669">
                        <c:v>7.19</c:v>
                      </c:pt>
                      <c:pt idx="670">
                        <c:v>7.2</c:v>
                      </c:pt>
                      <c:pt idx="671">
                        <c:v>7.21</c:v>
                      </c:pt>
                      <c:pt idx="672">
                        <c:v>7.22</c:v>
                      </c:pt>
                      <c:pt idx="673">
                        <c:v>7.23</c:v>
                      </c:pt>
                      <c:pt idx="674">
                        <c:v>7.24</c:v>
                      </c:pt>
                      <c:pt idx="675">
                        <c:v>7.25</c:v>
                      </c:pt>
                      <c:pt idx="676">
                        <c:v>7.26</c:v>
                      </c:pt>
                      <c:pt idx="677">
                        <c:v>7.27</c:v>
                      </c:pt>
                      <c:pt idx="678">
                        <c:v>7.28</c:v>
                      </c:pt>
                      <c:pt idx="679">
                        <c:v>7.29</c:v>
                      </c:pt>
                      <c:pt idx="680">
                        <c:v>7.3</c:v>
                      </c:pt>
                      <c:pt idx="681">
                        <c:v>7.31</c:v>
                      </c:pt>
                      <c:pt idx="682">
                        <c:v>7.32</c:v>
                      </c:pt>
                      <c:pt idx="683">
                        <c:v>7.33</c:v>
                      </c:pt>
                      <c:pt idx="684">
                        <c:v>7.34</c:v>
                      </c:pt>
                      <c:pt idx="685">
                        <c:v>7.35</c:v>
                      </c:pt>
                      <c:pt idx="686">
                        <c:v>7.36</c:v>
                      </c:pt>
                      <c:pt idx="687">
                        <c:v>7.37</c:v>
                      </c:pt>
                      <c:pt idx="688">
                        <c:v>7.38</c:v>
                      </c:pt>
                      <c:pt idx="689">
                        <c:v>7.39</c:v>
                      </c:pt>
                      <c:pt idx="690">
                        <c:v>7.4</c:v>
                      </c:pt>
                      <c:pt idx="691">
                        <c:v>7.41</c:v>
                      </c:pt>
                      <c:pt idx="692">
                        <c:v>7.42</c:v>
                      </c:pt>
                      <c:pt idx="693">
                        <c:v>7.43</c:v>
                      </c:pt>
                      <c:pt idx="694">
                        <c:v>7.44</c:v>
                      </c:pt>
                      <c:pt idx="695">
                        <c:v>7.45</c:v>
                      </c:pt>
                      <c:pt idx="696">
                        <c:v>7.46</c:v>
                      </c:pt>
                      <c:pt idx="697">
                        <c:v>7.47</c:v>
                      </c:pt>
                      <c:pt idx="698">
                        <c:v>7.48</c:v>
                      </c:pt>
                      <c:pt idx="699">
                        <c:v>7.49</c:v>
                      </c:pt>
                      <c:pt idx="700">
                        <c:v>7.5</c:v>
                      </c:pt>
                      <c:pt idx="701">
                        <c:v>7.51</c:v>
                      </c:pt>
                      <c:pt idx="702">
                        <c:v>7.52</c:v>
                      </c:pt>
                      <c:pt idx="703">
                        <c:v>7.53</c:v>
                      </c:pt>
                      <c:pt idx="704">
                        <c:v>7.54</c:v>
                      </c:pt>
                      <c:pt idx="705">
                        <c:v>7.55</c:v>
                      </c:pt>
                      <c:pt idx="706">
                        <c:v>7.56</c:v>
                      </c:pt>
                      <c:pt idx="707">
                        <c:v>7.57</c:v>
                      </c:pt>
                      <c:pt idx="708">
                        <c:v>7.58</c:v>
                      </c:pt>
                      <c:pt idx="709">
                        <c:v>7.59</c:v>
                      </c:pt>
                      <c:pt idx="710">
                        <c:v>7.6</c:v>
                      </c:pt>
                      <c:pt idx="711">
                        <c:v>7.61</c:v>
                      </c:pt>
                      <c:pt idx="712">
                        <c:v>7.62</c:v>
                      </c:pt>
                      <c:pt idx="713">
                        <c:v>7.63</c:v>
                      </c:pt>
                      <c:pt idx="714">
                        <c:v>7.64</c:v>
                      </c:pt>
                      <c:pt idx="715">
                        <c:v>7.65</c:v>
                      </c:pt>
                      <c:pt idx="716">
                        <c:v>7.66</c:v>
                      </c:pt>
                      <c:pt idx="717">
                        <c:v>7.67</c:v>
                      </c:pt>
                      <c:pt idx="718">
                        <c:v>7.68</c:v>
                      </c:pt>
                      <c:pt idx="719">
                        <c:v>7.69</c:v>
                      </c:pt>
                      <c:pt idx="720">
                        <c:v>7.7</c:v>
                      </c:pt>
                      <c:pt idx="721">
                        <c:v>7.71</c:v>
                      </c:pt>
                      <c:pt idx="722">
                        <c:v>7.72</c:v>
                      </c:pt>
                      <c:pt idx="723">
                        <c:v>7.73</c:v>
                      </c:pt>
                      <c:pt idx="724">
                        <c:v>7.74</c:v>
                      </c:pt>
                      <c:pt idx="725">
                        <c:v>7.75</c:v>
                      </c:pt>
                      <c:pt idx="726">
                        <c:v>7.76</c:v>
                      </c:pt>
                      <c:pt idx="727">
                        <c:v>7.77</c:v>
                      </c:pt>
                      <c:pt idx="728">
                        <c:v>7.78</c:v>
                      </c:pt>
                      <c:pt idx="729">
                        <c:v>7.79</c:v>
                      </c:pt>
                      <c:pt idx="730">
                        <c:v>7.8</c:v>
                      </c:pt>
                      <c:pt idx="731">
                        <c:v>7.81</c:v>
                      </c:pt>
                      <c:pt idx="732">
                        <c:v>7.82</c:v>
                      </c:pt>
                      <c:pt idx="733">
                        <c:v>7.83</c:v>
                      </c:pt>
                      <c:pt idx="734">
                        <c:v>7.84</c:v>
                      </c:pt>
                      <c:pt idx="735">
                        <c:v>7.85</c:v>
                      </c:pt>
                      <c:pt idx="736">
                        <c:v>7.86</c:v>
                      </c:pt>
                      <c:pt idx="737">
                        <c:v>7.87</c:v>
                      </c:pt>
                      <c:pt idx="738">
                        <c:v>7.88</c:v>
                      </c:pt>
                      <c:pt idx="739">
                        <c:v>7.89</c:v>
                      </c:pt>
                      <c:pt idx="740">
                        <c:v>7.9</c:v>
                      </c:pt>
                      <c:pt idx="741">
                        <c:v>7.91</c:v>
                      </c:pt>
                      <c:pt idx="742">
                        <c:v>7.92</c:v>
                      </c:pt>
                      <c:pt idx="743">
                        <c:v>7.93</c:v>
                      </c:pt>
                      <c:pt idx="744">
                        <c:v>7.94</c:v>
                      </c:pt>
                      <c:pt idx="745">
                        <c:v>7.95</c:v>
                      </c:pt>
                      <c:pt idx="746">
                        <c:v>7.96</c:v>
                      </c:pt>
                      <c:pt idx="747">
                        <c:v>7.97</c:v>
                      </c:pt>
                      <c:pt idx="748">
                        <c:v>7.98</c:v>
                      </c:pt>
                      <c:pt idx="749">
                        <c:v>7.99</c:v>
                      </c:pt>
                      <c:pt idx="750">
                        <c:v>8</c:v>
                      </c:pt>
                      <c:pt idx="751">
                        <c:v>8.01</c:v>
                      </c:pt>
                      <c:pt idx="752">
                        <c:v>8.02</c:v>
                      </c:pt>
                      <c:pt idx="753">
                        <c:v>8.0299999999999994</c:v>
                      </c:pt>
                      <c:pt idx="754">
                        <c:v>8.0399999999999991</c:v>
                      </c:pt>
                      <c:pt idx="755">
                        <c:v>8.0500000000000007</c:v>
                      </c:pt>
                      <c:pt idx="756">
                        <c:v>8.06</c:v>
                      </c:pt>
                      <c:pt idx="757">
                        <c:v>8.07</c:v>
                      </c:pt>
                      <c:pt idx="758">
                        <c:v>8.08</c:v>
                      </c:pt>
                      <c:pt idx="759">
                        <c:v>8.09</c:v>
                      </c:pt>
                      <c:pt idx="760">
                        <c:v>8.1</c:v>
                      </c:pt>
                      <c:pt idx="761">
                        <c:v>8.11</c:v>
                      </c:pt>
                      <c:pt idx="762">
                        <c:v>8.1199999999999992</c:v>
                      </c:pt>
                      <c:pt idx="763">
                        <c:v>8.1300000000000008</c:v>
                      </c:pt>
                      <c:pt idx="764">
                        <c:v>8.14</c:v>
                      </c:pt>
                      <c:pt idx="765">
                        <c:v>8.15</c:v>
                      </c:pt>
                      <c:pt idx="766">
                        <c:v>8.16</c:v>
                      </c:pt>
                      <c:pt idx="767">
                        <c:v>8.17</c:v>
                      </c:pt>
                      <c:pt idx="768">
                        <c:v>8.18</c:v>
                      </c:pt>
                      <c:pt idx="769">
                        <c:v>8.19</c:v>
                      </c:pt>
                      <c:pt idx="770">
                        <c:v>8.1999999999999993</c:v>
                      </c:pt>
                      <c:pt idx="771">
                        <c:v>8.2100000000000009</c:v>
                      </c:pt>
                      <c:pt idx="772">
                        <c:v>8.2200000000000006</c:v>
                      </c:pt>
                      <c:pt idx="773">
                        <c:v>8.23</c:v>
                      </c:pt>
                      <c:pt idx="774">
                        <c:v>8.24</c:v>
                      </c:pt>
                      <c:pt idx="775">
                        <c:v>8.25</c:v>
                      </c:pt>
                      <c:pt idx="776">
                        <c:v>8.26</c:v>
                      </c:pt>
                      <c:pt idx="777">
                        <c:v>8.27</c:v>
                      </c:pt>
                      <c:pt idx="778">
                        <c:v>8.2799999999999994</c:v>
                      </c:pt>
                      <c:pt idx="779">
                        <c:v>8.2899999999999991</c:v>
                      </c:pt>
                      <c:pt idx="780">
                        <c:v>8.3000000000000007</c:v>
                      </c:pt>
                      <c:pt idx="781">
                        <c:v>8.31</c:v>
                      </c:pt>
                      <c:pt idx="782">
                        <c:v>8.32</c:v>
                      </c:pt>
                      <c:pt idx="783">
                        <c:v>8.33</c:v>
                      </c:pt>
                      <c:pt idx="784">
                        <c:v>8.34</c:v>
                      </c:pt>
                      <c:pt idx="785">
                        <c:v>8.35</c:v>
                      </c:pt>
                      <c:pt idx="786">
                        <c:v>8.36</c:v>
                      </c:pt>
                      <c:pt idx="787">
                        <c:v>8.3699999999999992</c:v>
                      </c:pt>
                      <c:pt idx="788">
                        <c:v>8.3800000000000008</c:v>
                      </c:pt>
                      <c:pt idx="789">
                        <c:v>8.39</c:v>
                      </c:pt>
                      <c:pt idx="790">
                        <c:v>8.4</c:v>
                      </c:pt>
                      <c:pt idx="791">
                        <c:v>8.41</c:v>
                      </c:pt>
                      <c:pt idx="792">
                        <c:v>8.42</c:v>
                      </c:pt>
                      <c:pt idx="793">
                        <c:v>8.43</c:v>
                      </c:pt>
                      <c:pt idx="794">
                        <c:v>8.44</c:v>
                      </c:pt>
                      <c:pt idx="795">
                        <c:v>8.4499999999999993</c:v>
                      </c:pt>
                      <c:pt idx="796">
                        <c:v>8.4600000000000009</c:v>
                      </c:pt>
                      <c:pt idx="797">
                        <c:v>8.4700000000000006</c:v>
                      </c:pt>
                      <c:pt idx="798">
                        <c:v>8.48</c:v>
                      </c:pt>
                      <c:pt idx="799">
                        <c:v>8.49</c:v>
                      </c:pt>
                      <c:pt idx="800">
                        <c:v>8.5</c:v>
                      </c:pt>
                      <c:pt idx="801">
                        <c:v>8.51</c:v>
                      </c:pt>
                      <c:pt idx="802">
                        <c:v>8.52</c:v>
                      </c:pt>
                      <c:pt idx="803">
                        <c:v>8.5299999999999994</c:v>
                      </c:pt>
                      <c:pt idx="804">
                        <c:v>8.5399999999999991</c:v>
                      </c:pt>
                      <c:pt idx="805">
                        <c:v>8.5500000000000007</c:v>
                      </c:pt>
                      <c:pt idx="806">
                        <c:v>8.56</c:v>
                      </c:pt>
                      <c:pt idx="807">
                        <c:v>8.57</c:v>
                      </c:pt>
                      <c:pt idx="808">
                        <c:v>8.58</c:v>
                      </c:pt>
                      <c:pt idx="809">
                        <c:v>8.59</c:v>
                      </c:pt>
                      <c:pt idx="810">
                        <c:v>8.6</c:v>
                      </c:pt>
                      <c:pt idx="811">
                        <c:v>8.61</c:v>
                      </c:pt>
                      <c:pt idx="812">
                        <c:v>8.6199999999999992</c:v>
                      </c:pt>
                      <c:pt idx="813">
                        <c:v>8.6300000000000008</c:v>
                      </c:pt>
                      <c:pt idx="814">
                        <c:v>8.64</c:v>
                      </c:pt>
                      <c:pt idx="815">
                        <c:v>8.65</c:v>
                      </c:pt>
                      <c:pt idx="816">
                        <c:v>8.66</c:v>
                      </c:pt>
                      <c:pt idx="817">
                        <c:v>8.67</c:v>
                      </c:pt>
                      <c:pt idx="818">
                        <c:v>8.68</c:v>
                      </c:pt>
                      <c:pt idx="819">
                        <c:v>8.69</c:v>
                      </c:pt>
                      <c:pt idx="820">
                        <c:v>8.6999999999999993</c:v>
                      </c:pt>
                      <c:pt idx="821">
                        <c:v>8.7100000000000009</c:v>
                      </c:pt>
                      <c:pt idx="822">
                        <c:v>8.7200000000000006</c:v>
                      </c:pt>
                      <c:pt idx="823">
                        <c:v>8.73</c:v>
                      </c:pt>
                      <c:pt idx="824">
                        <c:v>8.74</c:v>
                      </c:pt>
                      <c:pt idx="825">
                        <c:v>8.75</c:v>
                      </c:pt>
                      <c:pt idx="826">
                        <c:v>8.76</c:v>
                      </c:pt>
                      <c:pt idx="827">
                        <c:v>8.77</c:v>
                      </c:pt>
                      <c:pt idx="828">
                        <c:v>8.7799999999999994</c:v>
                      </c:pt>
                      <c:pt idx="829">
                        <c:v>8.7899999999999991</c:v>
                      </c:pt>
                      <c:pt idx="830">
                        <c:v>8.8000000000000007</c:v>
                      </c:pt>
                      <c:pt idx="831">
                        <c:v>8.81</c:v>
                      </c:pt>
                      <c:pt idx="832">
                        <c:v>8.82</c:v>
                      </c:pt>
                      <c:pt idx="833">
                        <c:v>8.83</c:v>
                      </c:pt>
                      <c:pt idx="834">
                        <c:v>8.84</c:v>
                      </c:pt>
                      <c:pt idx="835">
                        <c:v>8.85</c:v>
                      </c:pt>
                      <c:pt idx="836">
                        <c:v>8.86</c:v>
                      </c:pt>
                      <c:pt idx="837">
                        <c:v>8.8699999999999992</c:v>
                      </c:pt>
                      <c:pt idx="838">
                        <c:v>8.8800000000000008</c:v>
                      </c:pt>
                      <c:pt idx="839">
                        <c:v>8.89</c:v>
                      </c:pt>
                      <c:pt idx="840">
                        <c:v>8.9</c:v>
                      </c:pt>
                      <c:pt idx="841">
                        <c:v>8.91</c:v>
                      </c:pt>
                      <c:pt idx="842">
                        <c:v>8.92</c:v>
                      </c:pt>
                      <c:pt idx="843">
                        <c:v>8.93</c:v>
                      </c:pt>
                      <c:pt idx="844">
                        <c:v>8.94</c:v>
                      </c:pt>
                      <c:pt idx="845">
                        <c:v>8.9499999999999993</c:v>
                      </c:pt>
                      <c:pt idx="846">
                        <c:v>8.9600000000000009</c:v>
                      </c:pt>
                      <c:pt idx="847">
                        <c:v>8.9700000000000006</c:v>
                      </c:pt>
                      <c:pt idx="848">
                        <c:v>8.98</c:v>
                      </c:pt>
                      <c:pt idx="849">
                        <c:v>8.99</c:v>
                      </c:pt>
                      <c:pt idx="850">
                        <c:v>9</c:v>
                      </c:pt>
                      <c:pt idx="851">
                        <c:v>9.01</c:v>
                      </c:pt>
                      <c:pt idx="852">
                        <c:v>9.02</c:v>
                      </c:pt>
                      <c:pt idx="853">
                        <c:v>9.0299999999999994</c:v>
                      </c:pt>
                      <c:pt idx="854">
                        <c:v>9.0399999999999991</c:v>
                      </c:pt>
                      <c:pt idx="855">
                        <c:v>9.0500000000000007</c:v>
                      </c:pt>
                      <c:pt idx="856">
                        <c:v>9.06</c:v>
                      </c:pt>
                      <c:pt idx="857">
                        <c:v>9.07</c:v>
                      </c:pt>
                      <c:pt idx="858">
                        <c:v>9.08</c:v>
                      </c:pt>
                      <c:pt idx="859">
                        <c:v>9.09</c:v>
                      </c:pt>
                      <c:pt idx="860">
                        <c:v>9.1</c:v>
                      </c:pt>
                      <c:pt idx="861">
                        <c:v>9.11</c:v>
                      </c:pt>
                      <c:pt idx="862">
                        <c:v>9.1199999999999992</c:v>
                      </c:pt>
                      <c:pt idx="863">
                        <c:v>9.1300000000000008</c:v>
                      </c:pt>
                      <c:pt idx="864">
                        <c:v>9.14</c:v>
                      </c:pt>
                      <c:pt idx="865">
                        <c:v>9.15</c:v>
                      </c:pt>
                      <c:pt idx="866">
                        <c:v>9.16</c:v>
                      </c:pt>
                      <c:pt idx="867">
                        <c:v>9.17</c:v>
                      </c:pt>
                      <c:pt idx="868">
                        <c:v>9.18</c:v>
                      </c:pt>
                      <c:pt idx="869">
                        <c:v>9.19</c:v>
                      </c:pt>
                      <c:pt idx="870">
                        <c:v>9.1999999999999993</c:v>
                      </c:pt>
                      <c:pt idx="871">
                        <c:v>9.2100000000000009</c:v>
                      </c:pt>
                      <c:pt idx="872">
                        <c:v>9.2200000000000006</c:v>
                      </c:pt>
                      <c:pt idx="873">
                        <c:v>9.23</c:v>
                      </c:pt>
                      <c:pt idx="874">
                        <c:v>9.24</c:v>
                      </c:pt>
                      <c:pt idx="875">
                        <c:v>9.25</c:v>
                      </c:pt>
                      <c:pt idx="876">
                        <c:v>9.26</c:v>
                      </c:pt>
                      <c:pt idx="877">
                        <c:v>9.27</c:v>
                      </c:pt>
                      <c:pt idx="878">
                        <c:v>9.2799999999999994</c:v>
                      </c:pt>
                      <c:pt idx="879">
                        <c:v>9.2899999999999991</c:v>
                      </c:pt>
                      <c:pt idx="880">
                        <c:v>9.3000000000000007</c:v>
                      </c:pt>
                      <c:pt idx="881">
                        <c:v>9.31</c:v>
                      </c:pt>
                      <c:pt idx="882">
                        <c:v>9.32</c:v>
                      </c:pt>
                      <c:pt idx="883">
                        <c:v>9.33</c:v>
                      </c:pt>
                      <c:pt idx="884">
                        <c:v>9.34</c:v>
                      </c:pt>
                      <c:pt idx="885">
                        <c:v>9.35</c:v>
                      </c:pt>
                      <c:pt idx="886">
                        <c:v>9.36</c:v>
                      </c:pt>
                      <c:pt idx="887">
                        <c:v>9.3699999999999992</c:v>
                      </c:pt>
                      <c:pt idx="888">
                        <c:v>9.3800000000000008</c:v>
                      </c:pt>
                      <c:pt idx="889">
                        <c:v>9.39</c:v>
                      </c:pt>
                      <c:pt idx="890">
                        <c:v>9.4</c:v>
                      </c:pt>
                      <c:pt idx="891">
                        <c:v>9.41</c:v>
                      </c:pt>
                      <c:pt idx="892">
                        <c:v>9.42</c:v>
                      </c:pt>
                      <c:pt idx="893">
                        <c:v>9.43</c:v>
                      </c:pt>
                      <c:pt idx="894">
                        <c:v>9.44</c:v>
                      </c:pt>
                      <c:pt idx="895">
                        <c:v>9.4499999999999993</c:v>
                      </c:pt>
                      <c:pt idx="896">
                        <c:v>9.4600000000000009</c:v>
                      </c:pt>
                      <c:pt idx="897">
                        <c:v>9.4700000000000006</c:v>
                      </c:pt>
                      <c:pt idx="898">
                        <c:v>9.48</c:v>
                      </c:pt>
                      <c:pt idx="899">
                        <c:v>9.49</c:v>
                      </c:pt>
                      <c:pt idx="900">
                        <c:v>9.5</c:v>
                      </c:pt>
                      <c:pt idx="901">
                        <c:v>9.51</c:v>
                      </c:pt>
                      <c:pt idx="902">
                        <c:v>9.52</c:v>
                      </c:pt>
                      <c:pt idx="903">
                        <c:v>9.5299999999999994</c:v>
                      </c:pt>
                      <c:pt idx="904">
                        <c:v>9.5399999999999991</c:v>
                      </c:pt>
                      <c:pt idx="905">
                        <c:v>9.5500000000000007</c:v>
                      </c:pt>
                      <c:pt idx="906">
                        <c:v>9.56</c:v>
                      </c:pt>
                      <c:pt idx="907">
                        <c:v>9.57</c:v>
                      </c:pt>
                      <c:pt idx="908">
                        <c:v>9.58</c:v>
                      </c:pt>
                      <c:pt idx="909">
                        <c:v>9.59</c:v>
                      </c:pt>
                      <c:pt idx="910">
                        <c:v>9.6</c:v>
                      </c:pt>
                      <c:pt idx="911">
                        <c:v>9.61</c:v>
                      </c:pt>
                      <c:pt idx="912">
                        <c:v>9.6199999999999992</c:v>
                      </c:pt>
                      <c:pt idx="913">
                        <c:v>9.6300000000000008</c:v>
                      </c:pt>
                      <c:pt idx="914">
                        <c:v>9.64</c:v>
                      </c:pt>
                      <c:pt idx="915">
                        <c:v>9.65</c:v>
                      </c:pt>
                      <c:pt idx="916">
                        <c:v>9.66</c:v>
                      </c:pt>
                      <c:pt idx="917">
                        <c:v>9.67</c:v>
                      </c:pt>
                      <c:pt idx="918">
                        <c:v>9.68</c:v>
                      </c:pt>
                      <c:pt idx="919">
                        <c:v>9.69</c:v>
                      </c:pt>
                      <c:pt idx="920">
                        <c:v>9.6999999999999993</c:v>
                      </c:pt>
                      <c:pt idx="921">
                        <c:v>9.7100000000000009</c:v>
                      </c:pt>
                      <c:pt idx="922">
                        <c:v>9.7200000000000006</c:v>
                      </c:pt>
                      <c:pt idx="923">
                        <c:v>9.73</c:v>
                      </c:pt>
                      <c:pt idx="924">
                        <c:v>9.74</c:v>
                      </c:pt>
                      <c:pt idx="925">
                        <c:v>9.75</c:v>
                      </c:pt>
                      <c:pt idx="926">
                        <c:v>9.76</c:v>
                      </c:pt>
                      <c:pt idx="927">
                        <c:v>9.77</c:v>
                      </c:pt>
                      <c:pt idx="928">
                        <c:v>9.7799999999999994</c:v>
                      </c:pt>
                      <c:pt idx="929">
                        <c:v>9.7899999999999991</c:v>
                      </c:pt>
                      <c:pt idx="930">
                        <c:v>9.8000000000000007</c:v>
                      </c:pt>
                      <c:pt idx="931">
                        <c:v>9.81</c:v>
                      </c:pt>
                      <c:pt idx="932">
                        <c:v>9.82</c:v>
                      </c:pt>
                      <c:pt idx="933">
                        <c:v>9.83</c:v>
                      </c:pt>
                      <c:pt idx="934">
                        <c:v>9.84</c:v>
                      </c:pt>
                      <c:pt idx="935">
                        <c:v>9.85</c:v>
                      </c:pt>
                      <c:pt idx="936">
                        <c:v>9.86</c:v>
                      </c:pt>
                      <c:pt idx="937">
                        <c:v>9.8699999999999992</c:v>
                      </c:pt>
                      <c:pt idx="938">
                        <c:v>9.8800000000000008</c:v>
                      </c:pt>
                      <c:pt idx="939">
                        <c:v>9.89</c:v>
                      </c:pt>
                      <c:pt idx="940">
                        <c:v>9.9</c:v>
                      </c:pt>
                      <c:pt idx="941">
                        <c:v>9.91</c:v>
                      </c:pt>
                      <c:pt idx="942">
                        <c:v>9.92</c:v>
                      </c:pt>
                      <c:pt idx="943">
                        <c:v>9.93</c:v>
                      </c:pt>
                      <c:pt idx="944">
                        <c:v>9.94</c:v>
                      </c:pt>
                      <c:pt idx="945">
                        <c:v>9.9499999999999993</c:v>
                      </c:pt>
                      <c:pt idx="946">
                        <c:v>9.9600000000000009</c:v>
                      </c:pt>
                      <c:pt idx="947">
                        <c:v>9.9700000000000006</c:v>
                      </c:pt>
                      <c:pt idx="948">
                        <c:v>9.98</c:v>
                      </c:pt>
                      <c:pt idx="949">
                        <c:v>9.99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Лист2!$I$51:$I$1000</c15:sqref>
                        </c15:formulaRef>
                      </c:ext>
                    </c:extLst>
                    <c:numCache>
                      <c:formatCode>General</c:formatCode>
                      <c:ptCount val="950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CE-4975-B695-7A573F3DE0FD}"/>
                  </c:ext>
                </c:extLst>
              </c15:ser>
            </c15:filteredScatterSeries>
          </c:ext>
        </c:extLst>
      </c:scatterChart>
      <c:valAx>
        <c:axId val="3500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011663"/>
        <c:crosses val="autoZero"/>
        <c:crossBetween val="midCat"/>
      </c:valAx>
      <c:valAx>
        <c:axId val="35001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0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283718</xdr:colOff>
      <xdr:row>3</xdr:row>
      <xdr:rowOff>13078</xdr:rowOff>
    </xdr:from>
    <xdr:to>
      <xdr:col>41</xdr:col>
      <xdr:colOff>276274</xdr:colOff>
      <xdr:row>23</xdr:row>
      <xdr:rowOff>100224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1F04052-284A-4CD8-B998-34D0E8C67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58587</xdr:colOff>
      <xdr:row>27</xdr:row>
      <xdr:rowOff>73961</xdr:rowOff>
    </xdr:from>
    <xdr:to>
      <xdr:col>26</xdr:col>
      <xdr:colOff>358326</xdr:colOff>
      <xdr:row>42</xdr:row>
      <xdr:rowOff>36890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43488C-4896-4F84-A4AC-E7D8F5FED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500064</xdr:colOff>
      <xdr:row>6</xdr:row>
      <xdr:rowOff>43728</xdr:rowOff>
    </xdr:from>
    <xdr:to>
      <xdr:col>30</xdr:col>
      <xdr:colOff>59531</xdr:colOff>
      <xdr:row>33</xdr:row>
      <xdr:rowOff>36802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132A50-0726-4D64-A6FA-430D25AEB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0"/>
  <sheetViews>
    <sheetView tabSelected="1" topLeftCell="A19" zoomScale="77" zoomScaleNormal="220" workbookViewId="0">
      <selection activeCell="AB32" sqref="AB32"/>
    </sheetView>
  </sheetViews>
  <sheetFormatPr defaultRowHeight="14.4" x14ac:dyDescent="0.3"/>
  <sheetData>
    <row r="1" spans="1:17" x14ac:dyDescent="0.3">
      <c r="A1">
        <v>0</v>
      </c>
      <c r="B1">
        <v>1</v>
      </c>
      <c r="C1" t="s">
        <v>0</v>
      </c>
      <c r="D1">
        <v>0</v>
      </c>
      <c r="E1">
        <v>0</v>
      </c>
      <c r="F1">
        <v>0</v>
      </c>
      <c r="G1">
        <v>0</v>
      </c>
      <c r="H1">
        <f>E1+F1+G1</f>
        <v>0</v>
      </c>
      <c r="J1">
        <f>1*SIN(1.257*A1)</f>
        <v>0</v>
      </c>
      <c r="K1">
        <v>0</v>
      </c>
      <c r="L1">
        <v>0</v>
      </c>
      <c r="M1">
        <v>0</v>
      </c>
      <c r="N1">
        <v>0</v>
      </c>
      <c r="O1">
        <f>4/2*SIN(1.257*A1)</f>
        <v>0</v>
      </c>
      <c r="P1">
        <f>0.923351*EXP(-1.3428*A1)+(0.768281*SIN(1.25727*A1))-(0.35244*COS(1.25727*A1))+EXP(-0.17808*A1)*((0.376034*SIN(0.457342*A1))-((0.570912*COS(0.457342*A1))))</f>
        <v>-9.9999999991773336E-7</v>
      </c>
      <c r="Q1">
        <f t="shared" ref="Q1:Q6" si="0">0.5-0.463*EXP(-1.3425*A1)-EXP(-0.1781*A1)*(0.00373*COS(0.457*A1)+0.389*SIN(0.457*A1))</f>
        <v>3.326999999999998E-2</v>
      </c>
    </row>
    <row r="2" spans="1:17" x14ac:dyDescent="0.3">
      <c r="A2">
        <v>0.05</v>
      </c>
      <c r="B2">
        <v>1</v>
      </c>
      <c r="D2">
        <v>1</v>
      </c>
      <c r="E2">
        <f>E1+0.05*(-0.799*E1-0.799*F1-0.799*G1+0.799*$B1)</f>
        <v>3.9950000000000006E-2</v>
      </c>
      <c r="F2">
        <f>F1+0.05*(-0.45*E1-0.45*2*F1+0.45*$B2)</f>
        <v>2.2500000000000003E-2</v>
      </c>
      <c r="G2">
        <f>G1+0.05*(0.45*E1)</f>
        <v>0</v>
      </c>
      <c r="H2">
        <f>E2+F2+G2</f>
        <v>6.2450000000000006E-2</v>
      </c>
      <c r="J2">
        <f>2*SIN(1.257*A2)</f>
        <v>0.12561726127672035</v>
      </c>
      <c r="K2">
        <f>K1+0.05*(-0.45*L1-0.45*2*K1+0.45*$J1)</f>
        <v>0</v>
      </c>
      <c r="L2">
        <f>L1+0.05*(-0.799*L1-0.799*K1-0.799*M1+0.799*$J1)</f>
        <v>0</v>
      </c>
      <c r="M2">
        <f>M1+0.05*(0.45*L1)</f>
        <v>0</v>
      </c>
      <c r="O2">
        <f>4/2*SIN(1.257*A2)</f>
        <v>0.12561726127672035</v>
      </c>
      <c r="P2">
        <f t="shared" ref="P2:P65" si="1">0.923351*EXP(-1.3428*A2)+(0.768281*SIN(1.25727*A2))-(0.35244*COS(1.25727*A2))+EXP(-0.17808*A2)*((0.376034*SIN(0.457342*A2))-((0.570912*COS(0.457342*A2))))</f>
        <v>2.7323432921910751E-3</v>
      </c>
      <c r="Q2">
        <f t="shared" si="0"/>
        <v>5.4553694757741897E-2</v>
      </c>
    </row>
    <row r="3" spans="1:17" x14ac:dyDescent="0.3">
      <c r="A3">
        <v>0.1</v>
      </c>
      <c r="B3">
        <v>1</v>
      </c>
      <c r="D3">
        <v>2</v>
      </c>
      <c r="E3">
        <f>E2+0.05*(-0.799*E2-0.799*F2-0.799*G2+0.799*$B2)</f>
        <v>7.7405122500000006E-2</v>
      </c>
      <c r="F3">
        <f>F2+0.05*(-0.45*E2-0.45*2*F2+0.45*$B3)</f>
        <v>4.3088625000000005E-2</v>
      </c>
      <c r="G3">
        <f>G2+0.05*(0.45*E2)</f>
        <v>8.9887500000000026E-4</v>
      </c>
      <c r="H3">
        <f>E3+F3+G3</f>
        <v>0.12139262250000001</v>
      </c>
      <c r="J3">
        <f t="shared" ref="J3:J66" si="2">4*SIN(1.257*A3)</f>
        <v>0.50147696460103663</v>
      </c>
      <c r="K3">
        <f t="shared" ref="K3:K66" si="3">K2+0.05*(-0.45*L2-0.45*2*K2+0.45*$J2)</f>
        <v>2.8263883787262079E-3</v>
      </c>
      <c r="L3">
        <f t="shared" ref="L3:L66" si="4">L2+0.05*(-0.799*L2-0.799*K2-0.799*M2+0.799*$J2)</f>
        <v>5.0184095880049786E-3</v>
      </c>
      <c r="M3">
        <f t="shared" ref="M3:M66" si="5">M2+0.05*(0.45*L2)</f>
        <v>0</v>
      </c>
      <c r="O3">
        <f t="shared" ref="O3:O65" si="6">4/2*SIN(1.257*A3)</f>
        <v>0.25073848230051832</v>
      </c>
      <c r="P3">
        <f t="shared" si="1"/>
        <v>1.0648220242237882E-2</v>
      </c>
      <c r="Q3">
        <f t="shared" si="0"/>
        <v>7.4048279089997324E-2</v>
      </c>
    </row>
    <row r="4" spans="1:17" x14ac:dyDescent="0.3">
      <c r="A4">
        <v>0.15</v>
      </c>
      <c r="B4">
        <v>1</v>
      </c>
      <c r="D4">
        <v>3</v>
      </c>
      <c r="E4">
        <f>E3+0.05*(-0.799*E3-0.799*F3-0.799*G3+0.799*$B3)</f>
        <v>0.11250548723112501</v>
      </c>
      <c r="F4">
        <f>F3+0.05*(-0.45*E3-0.45*2*F3+0.45*$B4)</f>
        <v>6.1908021618750003E-2</v>
      </c>
      <c r="G4">
        <f t="shared" ref="G4:G67" si="7">G3+0.05*(0.45*E3)</f>
        <v>2.6404902562500005E-3</v>
      </c>
      <c r="H4">
        <f t="shared" ref="H4:H66" si="8">E4+F4+G4</f>
        <v>0.17705399910612499</v>
      </c>
      <c r="J4">
        <f t="shared" si="2"/>
        <v>0.74973916318664935</v>
      </c>
      <c r="K4">
        <f t="shared" si="3"/>
        <v>1.3869518389476742E-2</v>
      </c>
      <c r="L4">
        <f t="shared" si="4"/>
        <v>2.4739014645045482E-2</v>
      </c>
      <c r="M4">
        <f t="shared" si="5"/>
        <v>1.1291421573011202E-4</v>
      </c>
      <c r="O4">
        <f t="shared" si="6"/>
        <v>0.37486958159332467</v>
      </c>
      <c r="P4">
        <f t="shared" si="1"/>
        <v>2.3285808340435588E-2</v>
      </c>
      <c r="Q4">
        <f t="shared" si="0"/>
        <v>9.1882713186182949E-2</v>
      </c>
    </row>
    <row r="5" spans="1:17" x14ac:dyDescent="0.3">
      <c r="A5">
        <v>0.2</v>
      </c>
      <c r="B5">
        <v>1</v>
      </c>
      <c r="D5">
        <v>4</v>
      </c>
      <c r="E5">
        <f t="shared" ref="E5:E67" si="9">E4+0.05*(-0.799*E4-0.799*F4-0.799*G4+0.799*$B4)</f>
        <v>0.14538217996683533</v>
      </c>
      <c r="F5">
        <f t="shared" ref="F5:F67" si="10">F4+0.05*(-0.45*E4-0.45*2*F4+0.45*$B5)</f>
        <v>7.9090787183205946E-2</v>
      </c>
      <c r="G5">
        <f t="shared" si="7"/>
        <v>5.171863718950313E-3</v>
      </c>
      <c r="H5">
        <f t="shared" si="8"/>
        <v>0.2296448308689916</v>
      </c>
      <c r="J5">
        <f t="shared" si="2"/>
        <v>0.99504077498384591</v>
      </c>
      <c r="K5">
        <f t="shared" si="3"/>
        <v>2.9557893404136379E-2</v>
      </c>
      <c r="L5">
        <f t="shared" si="4"/>
        <v>5.3144172396704548E-2</v>
      </c>
      <c r="M5">
        <f t="shared" si="5"/>
        <v>6.6954204524363541E-4</v>
      </c>
      <c r="O5">
        <f t="shared" si="6"/>
        <v>0.49752038749192296</v>
      </c>
      <c r="P5">
        <f t="shared" si="1"/>
        <v>4.0196874654719217E-2</v>
      </c>
      <c r="Q5">
        <f t="shared" si="0"/>
        <v>0.10817759399486396</v>
      </c>
    </row>
    <row r="6" spans="1:17" x14ac:dyDescent="0.3">
      <c r="A6">
        <v>0.25</v>
      </c>
      <c r="B6">
        <v>1</v>
      </c>
      <c r="D6">
        <v>5</v>
      </c>
      <c r="E6">
        <f t="shared" si="9"/>
        <v>0.17615786897361912</v>
      </c>
      <c r="F6">
        <f t="shared" si="10"/>
        <v>9.4760602710707881E-2</v>
      </c>
      <c r="G6">
        <f t="shared" si="7"/>
        <v>8.442962768204108E-3</v>
      </c>
      <c r="H6">
        <f t="shared" si="8"/>
        <v>0.27936143445253114</v>
      </c>
      <c r="I6">
        <v>0.215</v>
      </c>
      <c r="J6">
        <f t="shared" si="2"/>
        <v>1.2364131474975668</v>
      </c>
      <c r="K6">
        <f t="shared" si="3"/>
        <v>4.9420461759160927E-2</v>
      </c>
      <c r="L6">
        <f t="shared" si="4"/>
        <v>8.9565355623858117E-2</v>
      </c>
      <c r="M6">
        <f t="shared" si="5"/>
        <v>1.8652859241694878E-3</v>
      </c>
      <c r="O6">
        <f t="shared" si="6"/>
        <v>0.61820657374878341</v>
      </c>
      <c r="P6">
        <f t="shared" si="1"/>
        <v>6.0945511787503293E-2</v>
      </c>
      <c r="Q6">
        <f t="shared" si="0"/>
        <v>0.12304569037942459</v>
      </c>
    </row>
    <row r="7" spans="1:17" x14ac:dyDescent="0.3">
      <c r="A7">
        <v>0.3</v>
      </c>
      <c r="B7">
        <v>1</v>
      </c>
      <c r="D7">
        <v>6</v>
      </c>
      <c r="E7">
        <f t="shared" si="9"/>
        <v>0.20494737966724053</v>
      </c>
      <c r="F7">
        <f t="shared" si="10"/>
        <v>0.10903282353681959</v>
      </c>
      <c r="G7">
        <f t="shared" si="7"/>
        <v>1.2406514820110539E-2</v>
      </c>
      <c r="H7">
        <f t="shared" si="8"/>
        <v>0.32638671802417063</v>
      </c>
      <c r="J7">
        <f t="shared" si="2"/>
        <v>1.4729031441007814</v>
      </c>
      <c r="K7">
        <f t="shared" si="3"/>
        <v>7.3000616297157137E-2</v>
      </c>
      <c r="L7">
        <f t="shared" si="4"/>
        <v>0.13333305928926373</v>
      </c>
      <c r="M7">
        <f t="shared" si="5"/>
        <v>3.8805064257062959E-3</v>
      </c>
      <c r="O7">
        <f t="shared" si="6"/>
        <v>0.73645157205039069</v>
      </c>
      <c r="P7">
        <f t="shared" si="1"/>
        <v>8.5107955381956979E-2</v>
      </c>
      <c r="Q7">
        <f>0.5-0.463*EXP(-1.3425*A7)-EXP(-0.1781*A7)*(0.00373*COS(0.457*A7)+0.389*SIN(0.457*A7))</f>
        <v>0.1365924436674591</v>
      </c>
    </row>
    <row r="8" spans="1:17" x14ac:dyDescent="0.3">
      <c r="A8">
        <v>0.35</v>
      </c>
      <c r="B8">
        <v>1</v>
      </c>
      <c r="D8">
        <v>7</v>
      </c>
      <c r="E8">
        <f t="shared" si="9"/>
        <v>0.23185823028217492</v>
      </c>
      <c r="F8">
        <f t="shared" si="10"/>
        <v>0.1220150304351498</v>
      </c>
      <c r="G8">
        <f t="shared" si="7"/>
        <v>1.701783086262345E-2</v>
      </c>
      <c r="H8">
        <f t="shared" si="8"/>
        <v>0.37089109157994815</v>
      </c>
      <c r="J8">
        <f t="shared" si="2"/>
        <v>1.7035769078017322</v>
      </c>
      <c r="K8">
        <f t="shared" si="3"/>
        <v>9.9855915472044213E-2</v>
      </c>
      <c r="L8">
        <f t="shared" si="4"/>
        <v>0.18377748332470548</v>
      </c>
      <c r="M8">
        <f t="shared" si="5"/>
        <v>6.8805002597147301E-3</v>
      </c>
      <c r="O8">
        <f t="shared" si="6"/>
        <v>0.8517884539008661</v>
      </c>
      <c r="P8">
        <f t="shared" si="1"/>
        <v>0.11227247547939095</v>
      </c>
      <c r="Q8">
        <f t="shared" ref="Q8:Q71" si="11">0.5-0.463*EXP(-1.3425*A8)-EXP(-0.1781*A8)*(0.00373*COS(0.457*A8)+0.389*SIN(0.457*A8))</f>
        <v>0.14891643584273109</v>
      </c>
    </row>
    <row r="9" spans="1:17" x14ac:dyDescent="0.3">
      <c r="A9">
        <v>0.4</v>
      </c>
      <c r="B9">
        <v>1</v>
      </c>
      <c r="D9">
        <v>8</v>
      </c>
      <c r="E9">
        <f t="shared" si="9"/>
        <v>0.25699113117355599</v>
      </c>
      <c r="F9">
        <f t="shared" si="10"/>
        <v>0.13380754388421912</v>
      </c>
      <c r="G9">
        <f t="shared" si="7"/>
        <v>2.2234641043972388E-2</v>
      </c>
      <c r="H9">
        <f t="shared" si="8"/>
        <v>0.41303331610174748</v>
      </c>
      <c r="J9">
        <f t="shared" si="2"/>
        <v>1.927523548879327</v>
      </c>
      <c r="K9">
        <f t="shared" si="3"/>
        <v>0.12955788632653531</v>
      </c>
      <c r="L9">
        <f t="shared" si="4"/>
        <v>0.24022935052407893</v>
      </c>
      <c r="M9">
        <f t="shared" si="5"/>
        <v>1.1015493634520604E-2</v>
      </c>
      <c r="O9">
        <f t="shared" si="6"/>
        <v>0.96376177443966349</v>
      </c>
      <c r="P9">
        <f t="shared" si="1"/>
        <v>0.14203933428482474</v>
      </c>
      <c r="Q9">
        <f t="shared" si="11"/>
        <v>0.16010982748243063</v>
      </c>
    </row>
    <row r="10" spans="1:17" x14ac:dyDescent="0.3">
      <c r="A10">
        <v>0.45</v>
      </c>
      <c r="B10">
        <v>1</v>
      </c>
      <c r="D10">
        <v>9</v>
      </c>
      <c r="E10">
        <f t="shared" si="9"/>
        <v>0.28044045019529118</v>
      </c>
      <c r="F10">
        <f t="shared" si="10"/>
        <v>0.14450390395802426</v>
      </c>
      <c r="G10">
        <f t="shared" si="7"/>
        <v>2.8016941495377399E-2</v>
      </c>
      <c r="H10">
        <f t="shared" si="8"/>
        <v>0.45296129564869286</v>
      </c>
      <c r="J10">
        <f t="shared" si="2"/>
        <v>2.1438587418248556</v>
      </c>
      <c r="K10">
        <f t="shared" si="3"/>
        <v>0.16169190090483432</v>
      </c>
      <c r="L10">
        <f t="shared" si="4"/>
        <v>0.30202084721892691</v>
      </c>
      <c r="M10">
        <f t="shared" si="5"/>
        <v>1.6420654021312382E-2</v>
      </c>
      <c r="O10">
        <f t="shared" si="6"/>
        <v>1.0719293709124278</v>
      </c>
      <c r="P10">
        <f t="shared" si="1"/>
        <v>0.17402080314704033</v>
      </c>
      <c r="Q10">
        <f t="shared" si="11"/>
        <v>0.17025876740582505</v>
      </c>
    </row>
    <row r="11" spans="1:17" x14ac:dyDescent="0.3">
      <c r="A11">
        <v>0.5</v>
      </c>
      <c r="B11">
        <v>1</v>
      </c>
      <c r="D11">
        <v>10</v>
      </c>
      <c r="E11">
        <f t="shared" si="9"/>
        <v>0.3022946464341259</v>
      </c>
      <c r="F11">
        <f t="shared" si="10"/>
        <v>0.15419131815051912</v>
      </c>
      <c r="G11">
        <f t="shared" si="7"/>
        <v>3.4326851624771448E-2</v>
      </c>
      <c r="H11">
        <f t="shared" si="8"/>
        <v>0.49081281620941647</v>
      </c>
      <c r="I11">
        <v>0.25</v>
      </c>
      <c r="J11">
        <f t="shared" si="2"/>
        <v>2.351728217386353</v>
      </c>
      <c r="K11">
        <f t="shared" si="3"/>
        <v>0.19585711799275018</v>
      </c>
      <c r="L11">
        <f t="shared" si="4"/>
        <v>0.3684866745391342</v>
      </c>
      <c r="M11">
        <f t="shared" si="5"/>
        <v>2.3216123083738237E-2</v>
      </c>
      <c r="O11">
        <f t="shared" si="6"/>
        <v>1.1758641086931765</v>
      </c>
      <c r="P11">
        <f t="shared" si="1"/>
        <v>0.2078412318038379</v>
      </c>
      <c r="Q11">
        <f t="shared" si="11"/>
        <v>0.17944377587263816</v>
      </c>
    </row>
    <row r="12" spans="1:17" x14ac:dyDescent="0.3">
      <c r="A12">
        <v>0.55000000000000004</v>
      </c>
      <c r="B12">
        <v>1</v>
      </c>
      <c r="D12">
        <v>11</v>
      </c>
      <c r="E12">
        <f t="shared" si="9"/>
        <v>0.32263667442655974</v>
      </c>
      <c r="F12">
        <f t="shared" si="10"/>
        <v>0.16295107928897792</v>
      </c>
      <c r="G12">
        <f t="shared" si="7"/>
        <v>4.112848116953928E-2</v>
      </c>
      <c r="H12">
        <f t="shared" si="8"/>
        <v>0.52671623488507691</v>
      </c>
      <c r="J12">
        <f t="shared" si="2"/>
        <v>2.550311135926143</v>
      </c>
      <c r="K12">
        <f t="shared" si="3"/>
        <v>0.23166648239713886</v>
      </c>
      <c r="L12">
        <f t="shared" si="4"/>
        <v>0.43896519819487489</v>
      </c>
      <c r="M12">
        <f t="shared" si="5"/>
        <v>3.1507073260868754E-2</v>
      </c>
      <c r="O12">
        <f t="shared" si="6"/>
        <v>1.2751555679630715</v>
      </c>
      <c r="P12">
        <f t="shared" si="1"/>
        <v>0.24313716318397205</v>
      </c>
      <c r="Q12">
        <f t="shared" si="11"/>
        <v>0.18774010305002847</v>
      </c>
    </row>
    <row r="13" spans="1:17" x14ac:dyDescent="0.3">
      <c r="A13">
        <v>0.6</v>
      </c>
      <c r="B13">
        <v>1</v>
      </c>
      <c r="D13">
        <v>12</v>
      </c>
      <c r="E13">
        <f t="shared" si="9"/>
        <v>0.34154436084290091</v>
      </c>
      <c r="F13">
        <f t="shared" si="10"/>
        <v>0.17085895554637631</v>
      </c>
      <c r="G13">
        <f t="shared" si="7"/>
        <v>4.8387806344136877E-2</v>
      </c>
      <c r="H13">
        <f t="shared" si="8"/>
        <v>0.56079112273341403</v>
      </c>
      <c r="J13">
        <f t="shared" si="2"/>
        <v>2.7388233287707688</v>
      </c>
      <c r="K13">
        <f t="shared" si="3"/>
        <v>0.26874677428822114</v>
      </c>
      <c r="L13">
        <f t="shared" si="4"/>
        <v>0.51279968485870164</v>
      </c>
      <c r="M13">
        <f t="shared" si="5"/>
        <v>4.1383790220253437E-2</v>
      </c>
      <c r="O13">
        <f t="shared" si="6"/>
        <v>1.3694116643853844</v>
      </c>
      <c r="P13">
        <f t="shared" si="1"/>
        <v>0.27955748729545149</v>
      </c>
      <c r="Q13">
        <f t="shared" si="11"/>
        <v>0.19521806435532429</v>
      </c>
    </row>
    <row r="14" spans="1:17" x14ac:dyDescent="0.3">
      <c r="A14">
        <v>0.65</v>
      </c>
      <c r="B14">
        <v>1</v>
      </c>
      <c r="D14">
        <v>13</v>
      </c>
      <c r="E14">
        <f t="shared" si="9"/>
        <v>0.35909075548970104</v>
      </c>
      <c r="F14">
        <f t="shared" si="10"/>
        <v>0.1779855544278241</v>
      </c>
      <c r="G14">
        <f t="shared" si="7"/>
        <v>5.6072554463102151E-2</v>
      </c>
      <c r="H14">
        <f t="shared" si="8"/>
        <v>0.59314886438062719</v>
      </c>
      <c r="J14">
        <f t="shared" si="2"/>
        <v>2.9165203947538059</v>
      </c>
      <c r="K14">
        <f t="shared" si="3"/>
        <v>0.3067387014332727</v>
      </c>
      <c r="L14">
        <f t="shared" si="4"/>
        <v>0.58933961338087515</v>
      </c>
      <c r="M14">
        <f t="shared" si="5"/>
        <v>5.2921783129574226E-2</v>
      </c>
      <c r="O14">
        <f t="shared" si="6"/>
        <v>1.4582601973769029</v>
      </c>
      <c r="P14">
        <f t="shared" si="1"/>
        <v>0.31676362796645485</v>
      </c>
      <c r="Q14">
        <f t="shared" si="11"/>
        <v>0.20194335417722409</v>
      </c>
    </row>
    <row r="15" spans="1:17" x14ac:dyDescent="0.3">
      <c r="A15">
        <v>0.7</v>
      </c>
      <c r="B15">
        <v>1</v>
      </c>
      <c r="D15">
        <v>14</v>
      </c>
      <c r="E15">
        <f t="shared" si="9"/>
        <v>0.37534445835769498</v>
      </c>
      <c r="F15">
        <f t="shared" si="10"/>
        <v>0.18439666248005374</v>
      </c>
      <c r="G15">
        <f t="shared" si="7"/>
        <v>6.4152096461620428E-2</v>
      </c>
      <c r="H15">
        <f t="shared" si="8"/>
        <v>0.6238932172993692</v>
      </c>
      <c r="J15">
        <f t="shared" si="2"/>
        <v>3.0827006397238446</v>
      </c>
      <c r="K15">
        <f t="shared" si="3"/>
        <v>0.34529702744966639</v>
      </c>
      <c r="L15">
        <f t="shared" si="4"/>
        <v>0.66794204923843803</v>
      </c>
      <c r="M15">
        <f t="shared" si="5"/>
        <v>6.6181924430643913E-2</v>
      </c>
      <c r="O15">
        <f t="shared" si="6"/>
        <v>1.5413503198619223</v>
      </c>
      <c r="P15">
        <f t="shared" si="1"/>
        <v>0.35442975644090863</v>
      </c>
      <c r="Q15">
        <f t="shared" si="11"/>
        <v>0.20797733938049229</v>
      </c>
    </row>
    <row r="16" spans="1:17" x14ac:dyDescent="0.3">
      <c r="A16">
        <v>0.75</v>
      </c>
      <c r="B16">
        <v>1</v>
      </c>
      <c r="D16">
        <v>15</v>
      </c>
      <c r="E16">
        <f t="shared" si="9"/>
        <v>0.39036992432658518</v>
      </c>
      <c r="F16">
        <f t="shared" si="10"/>
        <v>0.19015356235540318</v>
      </c>
      <c r="G16">
        <f t="shared" si="7"/>
        <v>7.2597346774668559E-2</v>
      </c>
      <c r="H16">
        <f t="shared" si="8"/>
        <v>0.65312083345665695</v>
      </c>
      <c r="I16">
        <v>0.27400000000000002</v>
      </c>
      <c r="J16">
        <f t="shared" si="2"/>
        <v>3.2367078474100661</v>
      </c>
      <c r="K16">
        <f t="shared" si="3"/>
        <v>0.38409072950035306</v>
      </c>
      <c r="L16">
        <f t="shared" si="4"/>
        <v>0.74797307080071163</v>
      </c>
      <c r="M16">
        <f t="shared" si="5"/>
        <v>8.1210620538508776E-2</v>
      </c>
      <c r="O16">
        <f t="shared" si="6"/>
        <v>1.6183539237050331</v>
      </c>
      <c r="P16">
        <f t="shared" si="1"/>
        <v>0.39224302606647654</v>
      </c>
      <c r="Q16">
        <f t="shared" si="11"/>
        <v>0.21337733390785285</v>
      </c>
    </row>
    <row r="17" spans="1:17" x14ac:dyDescent="0.3">
      <c r="A17">
        <v>0.8</v>
      </c>
      <c r="B17">
        <v>1</v>
      </c>
      <c r="D17">
        <v>16</v>
      </c>
      <c r="E17">
        <f t="shared" si="9"/>
        <v>0.40422774702999176</v>
      </c>
      <c r="F17">
        <f t="shared" si="10"/>
        <v>0.19531332875206187</v>
      </c>
      <c r="G17">
        <f t="shared" si="7"/>
        <v>8.1380670072016728E-2</v>
      </c>
      <c r="H17">
        <f t="shared" si="8"/>
        <v>0.68092174585407039</v>
      </c>
      <c r="J17">
        <f t="shared" si="2"/>
        <v>3.3779338707037354</v>
      </c>
      <c r="K17">
        <f t="shared" si="3"/>
        <v>0.42280317914654764</v>
      </c>
      <c r="L17">
        <f t="shared" si="4"/>
        <v>0.82880923619220281</v>
      </c>
      <c r="M17">
        <f t="shared" si="5"/>
        <v>9.8040014631524786E-2</v>
      </c>
      <c r="O17">
        <f t="shared" si="6"/>
        <v>1.6889669353518677</v>
      </c>
      <c r="P17">
        <f t="shared" si="1"/>
        <v>0.4299038225489713</v>
      </c>
      <c r="Q17">
        <f t="shared" si="11"/>
        <v>0.2181968557073849</v>
      </c>
    </row>
    <row r="18" spans="1:17" x14ac:dyDescent="0.3">
      <c r="A18">
        <v>0.85</v>
      </c>
      <c r="B18">
        <v>1</v>
      </c>
      <c r="D18">
        <v>17</v>
      </c>
      <c r="E18">
        <f t="shared" si="9"/>
        <v>0.41697492328312163</v>
      </c>
      <c r="F18">
        <f t="shared" si="10"/>
        <v>0.19992910465004426</v>
      </c>
      <c r="G18">
        <f t="shared" si="7"/>
        <v>9.0475794380191543E-2</v>
      </c>
      <c r="H18">
        <f t="shared" si="8"/>
        <v>0.70737982231335739</v>
      </c>
      <c r="J18">
        <f t="shared" si="2"/>
        <v>3.5058210331231185</v>
      </c>
      <c r="K18">
        <f t="shared" si="3"/>
        <v>0.4611323403614625</v>
      </c>
      <c r="L18">
        <f t="shared" si="4"/>
        <v>0.90983907974950462</v>
      </c>
      <c r="M18">
        <f t="shared" si="5"/>
        <v>0.11668822244584935</v>
      </c>
      <c r="O18">
        <f t="shared" si="6"/>
        <v>1.7529105165615593</v>
      </c>
      <c r="P18">
        <f t="shared" si="1"/>
        <v>0.46712602448449536</v>
      </c>
      <c r="Q18">
        <f t="shared" si="11"/>
        <v>0.2224858671338657</v>
      </c>
    </row>
    <row r="19" spans="1:17" x14ac:dyDescent="0.3">
      <c r="A19">
        <v>0.9</v>
      </c>
      <c r="B19">
        <v>1</v>
      </c>
      <c r="D19">
        <v>18</v>
      </c>
      <c r="E19">
        <f t="shared" si="9"/>
        <v>0.428665099381703</v>
      </c>
      <c r="F19">
        <f t="shared" si="10"/>
        <v>0.20405035916692205</v>
      </c>
      <c r="G19">
        <f t="shared" si="7"/>
        <v>9.9857730154061783E-2</v>
      </c>
      <c r="H19">
        <f t="shared" si="8"/>
        <v>0.73257318870268673</v>
      </c>
      <c r="J19">
        <f t="shared" si="2"/>
        <v>3.6198643309788565</v>
      </c>
      <c r="K19">
        <f t="shared" si="3"/>
        <v>0.49879097899610303</v>
      </c>
      <c r="L19">
        <f t="shared" si="4"/>
        <v>0.99046462730262841</v>
      </c>
      <c r="M19">
        <f t="shared" si="5"/>
        <v>0.13715960174021322</v>
      </c>
      <c r="O19">
        <f t="shared" si="6"/>
        <v>1.8099321654894283</v>
      </c>
      <c r="P19">
        <f t="shared" si="1"/>
        <v>0.50363726911939077</v>
      </c>
      <c r="Q19">
        <f t="shared" si="11"/>
        <v>0.22629099989784346</v>
      </c>
    </row>
    <row r="20" spans="1:17" x14ac:dyDescent="0.3">
      <c r="A20">
        <v>0.95</v>
      </c>
      <c r="B20">
        <v>1</v>
      </c>
      <c r="D20">
        <v>19</v>
      </c>
      <c r="E20">
        <f t="shared" si="9"/>
        <v>0.43934880049303066</v>
      </c>
      <c r="F20">
        <f t="shared" si="10"/>
        <v>0.20772312826832223</v>
      </c>
      <c r="G20">
        <f t="shared" si="7"/>
        <v>0.1095026948901501</v>
      </c>
      <c r="H20">
        <f t="shared" si="8"/>
        <v>0.75657462365150296</v>
      </c>
      <c r="J20">
        <f t="shared" si="2"/>
        <v>3.719613427543834</v>
      </c>
      <c r="K20">
        <f t="shared" si="3"/>
        <v>0.53550687827399357</v>
      </c>
      <c r="L20">
        <f t="shared" si="4"/>
        <v>1.0701029197640779</v>
      </c>
      <c r="M20">
        <f t="shared" si="5"/>
        <v>0.15944505585452234</v>
      </c>
      <c r="O20">
        <f t="shared" si="6"/>
        <v>1.859806713771917</v>
      </c>
      <c r="P20">
        <f t="shared" si="1"/>
        <v>0.53917921852862116</v>
      </c>
      <c r="Q20">
        <f t="shared" si="11"/>
        <v>0.22965576556639769</v>
      </c>
    </row>
    <row r="21" spans="1:17" x14ac:dyDescent="0.3">
      <c r="A21">
        <v>1</v>
      </c>
      <c r="B21">
        <v>1</v>
      </c>
      <c r="D21">
        <v>20</v>
      </c>
      <c r="E21">
        <f t="shared" si="9"/>
        <v>0.44907364427815311</v>
      </c>
      <c r="F21">
        <f t="shared" si="10"/>
        <v>0.21099023948515455</v>
      </c>
      <c r="G21">
        <f t="shared" si="7"/>
        <v>0.1193880429012433</v>
      </c>
      <c r="H21">
        <f t="shared" si="8"/>
        <v>0.77945192666455099</v>
      </c>
      <c r="I21">
        <v>0.32800000000000001</v>
      </c>
      <c r="J21">
        <f t="shared" si="2"/>
        <v>3.8046744313529297</v>
      </c>
      <c r="K21">
        <f t="shared" si="3"/>
        <v>0.57102305517670837</v>
      </c>
      <c r="L21">
        <f t="shared" si="4"/>
        <v>1.148187534781445</v>
      </c>
      <c r="M21">
        <f t="shared" si="5"/>
        <v>0.18352237154921411</v>
      </c>
      <c r="O21">
        <f t="shared" si="6"/>
        <v>1.9023372156764649</v>
      </c>
      <c r="P21">
        <f t="shared" si="1"/>
        <v>0.57350782164577252</v>
      </c>
      <c r="Q21">
        <f t="shared" si="11"/>
        <v>0.2326207525542637</v>
      </c>
    </row>
    <row r="22" spans="1:17" x14ac:dyDescent="0.3">
      <c r="A22">
        <v>1.05</v>
      </c>
      <c r="B22">
        <v>1</v>
      </c>
      <c r="D22">
        <v>21</v>
      </c>
      <c r="E22">
        <f t="shared" si="9"/>
        <v>0.45788453980790428</v>
      </c>
      <c r="F22">
        <f t="shared" si="10"/>
        <v>0.21389152171206416</v>
      </c>
      <c r="G22">
        <f t="shared" si="7"/>
        <v>0.12949219989750174</v>
      </c>
      <c r="H22">
        <f t="shared" si="8"/>
        <v>0.8012682614174701</v>
      </c>
      <c r="J22">
        <f t="shared" si="2"/>
        <v>3.8747114516104486</v>
      </c>
      <c r="K22">
        <f t="shared" si="3"/>
        <v>0.60509797286661493</v>
      </c>
      <c r="L22">
        <f t="shared" si="4"/>
        <v>1.2241700965017752</v>
      </c>
      <c r="M22">
        <f t="shared" si="5"/>
        <v>0.20935659108179663</v>
      </c>
      <c r="O22">
        <f t="shared" si="6"/>
        <v>1.9373557258052243</v>
      </c>
      <c r="P22">
        <f t="shared" si="1"/>
        <v>0.60639356782257314</v>
      </c>
      <c r="Q22">
        <f t="shared" si="11"/>
        <v>0.2352238104829501</v>
      </c>
    </row>
    <row r="23" spans="1:17" x14ac:dyDescent="0.3">
      <c r="A23">
        <v>1.1000000000000001</v>
      </c>
      <c r="B23">
        <v>1</v>
      </c>
      <c r="D23">
        <v>22</v>
      </c>
      <c r="E23">
        <f t="shared" si="9"/>
        <v>0.46582387276427634</v>
      </c>
      <c r="F23">
        <f t="shared" si="10"/>
        <v>0.21646400108934344</v>
      </c>
      <c r="G23">
        <f t="shared" si="7"/>
        <v>0.13979460204317959</v>
      </c>
      <c r="H23">
        <f t="shared" si="8"/>
        <v>0.82208247589679939</v>
      </c>
      <c r="J23">
        <f t="shared" si="2"/>
        <v>3.9294479245632132</v>
      </c>
      <c r="K23">
        <f t="shared" si="3"/>
        <v>0.63750574457756237</v>
      </c>
      <c r="L23">
        <f t="shared" si="4"/>
        <v>1.2975217638086276</v>
      </c>
      <c r="M23">
        <f t="shared" si="5"/>
        <v>0.23690041825308658</v>
      </c>
      <c r="O23">
        <f t="shared" si="6"/>
        <v>1.9647239622816066</v>
      </c>
      <c r="P23">
        <f t="shared" si="1"/>
        <v>0.63762172784277249</v>
      </c>
      <c r="Q23">
        <f t="shared" si="11"/>
        <v>0.23750022272839799</v>
      </c>
    </row>
    <row r="24" spans="1:17" x14ac:dyDescent="0.3">
      <c r="A24">
        <v>1.1499999999999999</v>
      </c>
      <c r="B24">
        <v>1</v>
      </c>
      <c r="D24">
        <v>23</v>
      </c>
      <c r="E24">
        <f t="shared" si="9"/>
        <v>0.47293167785219919</v>
      </c>
      <c r="F24">
        <f t="shared" si="10"/>
        <v>0.21874208390312677</v>
      </c>
      <c r="G24">
        <f t="shared" si="7"/>
        <v>0.15027563918037581</v>
      </c>
      <c r="H24">
        <f t="shared" si="8"/>
        <v>0.8419494009357017</v>
      </c>
      <c r="J24">
        <f t="shared" si="2"/>
        <v>3.9686677056017041</v>
      </c>
      <c r="K24">
        <f t="shared" si="3"/>
        <v>0.66803632468855023</v>
      </c>
      <c r="L24">
        <f t="shared" si="4"/>
        <v>1.3677346877256888</v>
      </c>
      <c r="M24">
        <f t="shared" si="5"/>
        <v>0.26609465793878073</v>
      </c>
      <c r="O24">
        <f t="shared" si="6"/>
        <v>1.9843338528008521</v>
      </c>
      <c r="P24">
        <f t="shared" si="1"/>
        <v>0.66699257856437111</v>
      </c>
      <c r="Q24">
        <f t="shared" si="11"/>
        <v>0.23948286792435722</v>
      </c>
    </row>
    <row r="25" spans="1:17" x14ac:dyDescent="0.3">
      <c r="A25">
        <v>1.2</v>
      </c>
      <c r="B25">
        <v>1</v>
      </c>
      <c r="D25">
        <v>24</v>
      </c>
      <c r="E25">
        <f t="shared" si="9"/>
        <v>0.47924579928481792</v>
      </c>
      <c r="F25">
        <f t="shared" si="10"/>
        <v>0.22075772737581159</v>
      </c>
      <c r="G25">
        <f t="shared" si="7"/>
        <v>0.16091660193205029</v>
      </c>
      <c r="H25">
        <f t="shared" si="8"/>
        <v>0.86092012859267975</v>
      </c>
      <c r="J25">
        <f t="shared" si="2"/>
        <v>3.9922159227767318</v>
      </c>
      <c r="K25">
        <f t="shared" si="3"/>
        <v>0.69649568297977582</v>
      </c>
      <c r="L25">
        <f t="shared" si="4"/>
        <v>1.4343234290338738</v>
      </c>
      <c r="M25">
        <f t="shared" si="5"/>
        <v>0.29686868841260872</v>
      </c>
      <c r="O25">
        <f t="shared" si="6"/>
        <v>1.9961079613883659</v>
      </c>
      <c r="P25">
        <f t="shared" si="1"/>
        <v>0.69432160761546913</v>
      </c>
      <c r="Q25">
        <f t="shared" si="11"/>
        <v>0.24120237113874982</v>
      </c>
    </row>
    <row r="26" spans="1:17" x14ac:dyDescent="0.3">
      <c r="A26">
        <v>1.25</v>
      </c>
      <c r="B26">
        <v>1</v>
      </c>
      <c r="D26">
        <v>25</v>
      </c>
      <c r="E26">
        <f t="shared" si="9"/>
        <v>0.48480204014754036</v>
      </c>
      <c r="F26">
        <f t="shared" si="10"/>
        <v>0.22254059915999166</v>
      </c>
      <c r="G26">
        <f t="shared" si="7"/>
        <v>0.1716996324159587</v>
      </c>
      <c r="H26">
        <f t="shared" si="8"/>
        <v>0.8790422717234907</v>
      </c>
      <c r="I26">
        <v>0.39700000000000002</v>
      </c>
      <c r="J26">
        <f t="shared" si="2"/>
        <v>3.9999995883612529</v>
      </c>
      <c r="K26">
        <f t="shared" si="3"/>
        <v>0.72270595835490026</v>
      </c>
      <c r="L26">
        <f t="shared" si="4"/>
        <v>1.4968263275217752</v>
      </c>
      <c r="M26">
        <f t="shared" si="5"/>
        <v>0.32914096556587086</v>
      </c>
      <c r="O26">
        <f t="shared" si="6"/>
        <v>1.9999997941806265</v>
      </c>
      <c r="P26">
        <f t="shared" si="1"/>
        <v>0.71943969482226533</v>
      </c>
      <c r="Q26">
        <f t="shared" si="11"/>
        <v>0.24268724539362196</v>
      </c>
    </row>
    <row r="27" spans="1:17" x14ac:dyDescent="0.3">
      <c r="A27">
        <v>1.3</v>
      </c>
      <c r="B27">
        <v>1</v>
      </c>
      <c r="D27">
        <v>26</v>
      </c>
      <c r="E27">
        <f t="shared" si="9"/>
        <v>0.48963430139218689</v>
      </c>
      <c r="F27">
        <f t="shared" si="10"/>
        <v>0.22411822629447237</v>
      </c>
      <c r="G27">
        <f t="shared" si="7"/>
        <v>0.18260767831927838</v>
      </c>
      <c r="H27">
        <f t="shared" si="8"/>
        <v>0.89636020600593758</v>
      </c>
      <c r="J27">
        <f t="shared" si="2"/>
        <v>3.9919879660423927</v>
      </c>
      <c r="K27">
        <f t="shared" si="3"/>
        <v>0.74650558859781802</v>
      </c>
      <c r="L27">
        <f t="shared" si="4"/>
        <v>1.5548068146816776</v>
      </c>
      <c r="M27">
        <f t="shared" si="5"/>
        <v>0.36281955793511078</v>
      </c>
      <c r="O27">
        <f t="shared" si="6"/>
        <v>1.9959939830211963</v>
      </c>
      <c r="P27">
        <f t="shared" si="1"/>
        <v>0.7421932673027607</v>
      </c>
      <c r="Q27">
        <f t="shared" si="11"/>
        <v>0.24396402415565721</v>
      </c>
    </row>
    <row r="28" spans="1:17" x14ac:dyDescent="0.3">
      <c r="A28">
        <v>1.35</v>
      </c>
      <c r="B28">
        <v>1</v>
      </c>
      <c r="D28">
        <v>27</v>
      </c>
      <c r="E28">
        <f t="shared" si="9"/>
        <v>0.49377471116224969</v>
      </c>
      <c r="F28">
        <f t="shared" si="10"/>
        <v>0.22551613432989689</v>
      </c>
      <c r="G28">
        <f t="shared" si="7"/>
        <v>0.19362445010060259</v>
      </c>
      <c r="H28">
        <f t="shared" si="8"/>
        <v>0.9129152955927492</v>
      </c>
      <c r="J28">
        <f t="shared" si="2"/>
        <v>3.9682126922936809</v>
      </c>
      <c r="K28">
        <f t="shared" si="3"/>
        <v>0.76774941301653232</v>
      </c>
      <c r="L28">
        <f t="shared" si="4"/>
        <v>1.6078546620745477</v>
      </c>
      <c r="M28">
        <f t="shared" si="5"/>
        <v>0.39780271126544853</v>
      </c>
      <c r="O28">
        <f t="shared" si="6"/>
        <v>1.9841063461468404</v>
      </c>
      <c r="P28">
        <f t="shared" si="1"/>
        <v>0.76244442541625779</v>
      </c>
      <c r="Q28">
        <f t="shared" si="11"/>
        <v>0.24505738538341953</v>
      </c>
    </row>
    <row r="29" spans="1:17" x14ac:dyDescent="0.3">
      <c r="A29">
        <v>1.4</v>
      </c>
      <c r="B29">
        <v>1</v>
      </c>
      <c r="E29">
        <f t="shared" si="9"/>
        <v>0.49725374510331938</v>
      </c>
      <c r="F29">
        <f t="shared" si="10"/>
        <v>0.2267579772839009</v>
      </c>
      <c r="G29">
        <f t="shared" si="7"/>
        <v>0.20473438110175321</v>
      </c>
      <c r="H29">
        <f t="shared" si="8"/>
        <v>0.92874610348897346</v>
      </c>
      <c r="J29">
        <f t="shared" si="2"/>
        <v>3.9287676514482399</v>
      </c>
      <c r="K29">
        <f t="shared" si="3"/>
        <v>0.78630874511071891</v>
      </c>
      <c r="L29">
        <f t="shared" si="4"/>
        <v>1.6555871580167369</v>
      </c>
      <c r="M29">
        <f t="shared" si="5"/>
        <v>0.43397944116212583</v>
      </c>
      <c r="O29">
        <f t="shared" si="6"/>
        <v>1.96438382572412</v>
      </c>
      <c r="P29">
        <f t="shared" si="1"/>
        <v>0.78007103701643599</v>
      </c>
      <c r="Q29">
        <f t="shared" si="11"/>
        <v>0.24599026767934928</v>
      </c>
    </row>
    <row r="30" spans="1:17" x14ac:dyDescent="0.3">
      <c r="A30">
        <v>1.45</v>
      </c>
      <c r="B30">
        <v>1</v>
      </c>
      <c r="E30">
        <f t="shared" si="9"/>
        <v>0.50010033826893485</v>
      </c>
      <c r="F30">
        <f t="shared" si="10"/>
        <v>0.22786565904130068</v>
      </c>
      <c r="G30">
        <f t="shared" si="7"/>
        <v>0.2159225903665779</v>
      </c>
      <c r="H30">
        <f t="shared" si="8"/>
        <v>0.94388858767681338</v>
      </c>
      <c r="J30">
        <f t="shared" si="2"/>
        <v>3.8738086049662281</v>
      </c>
      <c r="K30">
        <f t="shared" si="3"/>
        <v>0.80207141268294535</v>
      </c>
      <c r="L30">
        <f t="shared" si="4"/>
        <v>1.6976502056877254</v>
      </c>
      <c r="M30">
        <f t="shared" si="5"/>
        <v>0.47123015221750242</v>
      </c>
      <c r="O30">
        <f t="shared" si="6"/>
        <v>1.9369043024831141</v>
      </c>
      <c r="P30">
        <f t="shared" si="1"/>
        <v>0.7949667977143039</v>
      </c>
      <c r="Q30">
        <f t="shared" si="11"/>
        <v>0.24678397905886204</v>
      </c>
    </row>
    <row r="31" spans="1:17" x14ac:dyDescent="0.3">
      <c r="A31">
        <v>1.5</v>
      </c>
      <c r="B31">
        <v>1</v>
      </c>
      <c r="E31">
        <f t="shared" si="9"/>
        <v>0.50234198919124617</v>
      </c>
      <c r="F31">
        <f t="shared" si="10"/>
        <v>0.22885944677339112</v>
      </c>
      <c r="G31">
        <f t="shared" si="7"/>
        <v>0.22717484797762894</v>
      </c>
      <c r="H31">
        <f t="shared" si="8"/>
        <v>0.95837628394226626</v>
      </c>
      <c r="I31">
        <v>0.45700000000000002</v>
      </c>
      <c r="J31">
        <f t="shared" si="2"/>
        <v>3.8035525763604991</v>
      </c>
      <c r="K31">
        <f t="shared" si="3"/>
        <v>0.8149417630959791</v>
      </c>
      <c r="L31">
        <f t="shared" si="4"/>
        <v>1.7337193362211287</v>
      </c>
      <c r="M31">
        <f t="shared" si="5"/>
        <v>0.50942728184547625</v>
      </c>
      <c r="O31">
        <f t="shared" si="6"/>
        <v>1.9017762881802496</v>
      </c>
      <c r="P31">
        <f t="shared" si="1"/>
        <v>0.80704125511620217</v>
      </c>
      <c r="Q31">
        <f t="shared" si="11"/>
        <v>0.24745829881555068</v>
      </c>
    </row>
    <row r="32" spans="1:17" x14ac:dyDescent="0.3">
      <c r="A32">
        <v>1.55</v>
      </c>
      <c r="B32">
        <v>1</v>
      </c>
      <c r="E32">
        <f t="shared" si="9"/>
        <v>0.50400485664775263</v>
      </c>
      <c r="F32">
        <f t="shared" si="10"/>
        <v>0.22975807691178549</v>
      </c>
      <c r="G32">
        <f t="shared" si="7"/>
        <v>0.23847754273443197</v>
      </c>
      <c r="H32">
        <f t="shared" si="8"/>
        <v>0.97224047629397015</v>
      </c>
      <c r="J32">
        <f t="shared" si="2"/>
        <v>3.7182769942092966</v>
      </c>
      <c r="K32">
        <f t="shared" si="3"/>
        <v>0.82484063165979582</v>
      </c>
      <c r="L32">
        <f t="shared" si="4"/>
        <v>1.7635006308192853</v>
      </c>
      <c r="M32">
        <f t="shared" si="5"/>
        <v>0.54843596691045171</v>
      </c>
      <c r="O32">
        <f t="shared" si="6"/>
        <v>1.8591384971046483</v>
      </c>
      <c r="P32">
        <f t="shared" si="1"/>
        <v>0.81621979526085831</v>
      </c>
      <c r="Q32">
        <f t="shared" si="11"/>
        <v>0.24803157293030106</v>
      </c>
    </row>
    <row r="33" spans="1:17" x14ac:dyDescent="0.3">
      <c r="A33">
        <v>1.6</v>
      </c>
      <c r="B33">
        <v>1</v>
      </c>
      <c r="E33">
        <f t="shared" si="9"/>
        <v>0.50511384961980854</v>
      </c>
      <c r="F33">
        <f t="shared" si="10"/>
        <v>0.23057885417618071</v>
      </c>
      <c r="G33">
        <f t="shared" si="7"/>
        <v>0.24981765200900641</v>
      </c>
      <c r="H33">
        <f t="shared" si="8"/>
        <v>0.98551035580499569</v>
      </c>
      <c r="J33">
        <f t="shared" si="2"/>
        <v>3.618318596640075</v>
      </c>
      <c r="K33">
        <f t="shared" si="3"/>
        <v>0.83170527141138029</v>
      </c>
      <c r="L33">
        <f t="shared" si="4"/>
        <v>1.7867315464238349</v>
      </c>
      <c r="M33">
        <f t="shared" si="5"/>
        <v>0.58811473110388568</v>
      </c>
      <c r="O33">
        <f t="shared" si="6"/>
        <v>1.8091592983200375</v>
      </c>
      <c r="P33">
        <f t="shared" si="1"/>
        <v>0.82244358973773024</v>
      </c>
      <c r="Q33">
        <f t="shared" si="11"/>
        <v>0.24852080344297647</v>
      </c>
    </row>
    <row r="34" spans="1:17" x14ac:dyDescent="0.3">
      <c r="A34">
        <v>1.65</v>
      </c>
      <c r="B34">
        <v>1</v>
      </c>
      <c r="E34">
        <f t="shared" si="9"/>
        <v>0.50569271090539902</v>
      </c>
      <c r="F34">
        <f t="shared" si="10"/>
        <v>0.23133774412180688</v>
      </c>
      <c r="G34">
        <f t="shared" si="7"/>
        <v>0.26118271362545209</v>
      </c>
      <c r="H34">
        <f t="shared" si="8"/>
        <v>0.99821316865265797</v>
      </c>
      <c r="J34">
        <f t="shared" si="2"/>
        <v>3.5040721016104484</v>
      </c>
      <c r="K34">
        <f t="shared" si="3"/>
        <v>0.83548924282773362</v>
      </c>
      <c r="L34">
        <f t="shared" si="4"/>
        <v>1.8031816399794889</v>
      </c>
      <c r="M34">
        <f t="shared" si="5"/>
        <v>0.62831619089842194</v>
      </c>
      <c r="O34">
        <f t="shared" si="6"/>
        <v>1.7520360508052242</v>
      </c>
      <c r="P34">
        <f t="shared" si="1"/>
        <v>0.82566950222602498</v>
      </c>
      <c r="Q34">
        <f t="shared" si="11"/>
        <v>0.24894173217805793</v>
      </c>
    </row>
    <row r="35" spans="1:17" x14ac:dyDescent="0.3">
      <c r="A35">
        <v>1.7</v>
      </c>
      <c r="B35">
        <v>1</v>
      </c>
      <c r="E35">
        <f t="shared" si="9"/>
        <v>0.50576409481772533</v>
      </c>
      <c r="F35">
        <f t="shared" si="10"/>
        <v>0.23204945964095408</v>
      </c>
      <c r="G35">
        <f t="shared" si="7"/>
        <v>0.27256079962082358</v>
      </c>
      <c r="H35">
        <f t="shared" si="8"/>
        <v>1.0103743540795032</v>
      </c>
      <c r="J35">
        <f t="shared" si="2"/>
        <v>3.3759886482370778</v>
      </c>
      <c r="K35">
        <f t="shared" si="3"/>
        <v>0.83616226228718216</v>
      </c>
      <c r="L35">
        <f t="shared" si="4"/>
        <v>1.8126531868442859</v>
      </c>
      <c r="M35">
        <f t="shared" si="5"/>
        <v>0.66888777779796049</v>
      </c>
      <c r="O35">
        <f t="shared" si="6"/>
        <v>1.6879943241185389</v>
      </c>
      <c r="P35">
        <f t="shared" si="1"/>
        <v>0.82586995344927738</v>
      </c>
      <c r="Q35">
        <f t="shared" si="11"/>
        <v>0.24930891919013787</v>
      </c>
    </row>
    <row r="36" spans="1:17" x14ac:dyDescent="0.3">
      <c r="A36">
        <v>1.75</v>
      </c>
      <c r="B36">
        <v>1</v>
      </c>
      <c r="E36">
        <f t="shared" si="9"/>
        <v>0.50534963937224919</v>
      </c>
      <c r="F36">
        <f t="shared" si="10"/>
        <v>0.23272754182371233</v>
      </c>
      <c r="G36">
        <f t="shared" si="7"/>
        <v>0.28394049175422242</v>
      </c>
      <c r="H36">
        <f t="shared" si="8"/>
        <v>1.022017672950184</v>
      </c>
      <c r="I36">
        <v>0.51700000000000002</v>
      </c>
      <c r="J36">
        <f t="shared" si="2"/>
        <v>3.234574015327436</v>
      </c>
      <c r="K36">
        <f t="shared" si="3"/>
        <v>0.83371000836559683</v>
      </c>
      <c r="L36">
        <f t="shared" si="4"/>
        <v>1.8149816894255264</v>
      </c>
      <c r="M36">
        <f t="shared" si="5"/>
        <v>0.70967247450195692</v>
      </c>
      <c r="O36">
        <f t="shared" si="6"/>
        <v>1.617287007663718</v>
      </c>
      <c r="P36">
        <f t="shared" si="1"/>
        <v>0.823032743793634</v>
      </c>
      <c r="Q36">
        <f t="shared" si="11"/>
        <v>0.24963581627132697</v>
      </c>
    </row>
    <row r="37" spans="1:17" x14ac:dyDescent="0.3">
      <c r="A37">
        <v>1.8</v>
      </c>
      <c r="B37">
        <v>1</v>
      </c>
      <c r="E37">
        <f t="shared" si="9"/>
        <v>0.50447003333788931</v>
      </c>
      <c r="F37">
        <f t="shared" si="10"/>
        <v>0.23338443555576965</v>
      </c>
      <c r="G37">
        <f t="shared" si="7"/>
        <v>0.29531085864009804</v>
      </c>
      <c r="H37">
        <f t="shared" si="8"/>
        <v>1.0331653275337571</v>
      </c>
      <c r="J37">
        <f t="shared" si="2"/>
        <v>3.0803866241491304</v>
      </c>
      <c r="K37">
        <f t="shared" si="3"/>
        <v>0.82813388532193799</v>
      </c>
      <c r="L37">
        <f t="shared" si="4"/>
        <v>1.810036272654749</v>
      </c>
      <c r="M37">
        <f t="shared" si="5"/>
        <v>0.75050956251403123</v>
      </c>
      <c r="O37">
        <f t="shared" si="6"/>
        <v>1.5401933120745652</v>
      </c>
      <c r="P37">
        <f t="shared" si="1"/>
        <v>0.81716083308843035</v>
      </c>
      <c r="Q37">
        <f t="shared" si="11"/>
        <v>0.24993483584034776</v>
      </c>
    </row>
    <row r="38" spans="1:17" x14ac:dyDescent="0.3">
      <c r="A38">
        <v>1.85</v>
      </c>
      <c r="B38">
        <v>1</v>
      </c>
      <c r="E38">
        <f t="shared" si="9"/>
        <v>0.50314507850291568</v>
      </c>
      <c r="F38">
        <f t="shared" si="10"/>
        <v>0.23403156020565752</v>
      </c>
      <c r="G38">
        <f t="shared" si="7"/>
        <v>0.30666143439020055</v>
      </c>
      <c r="H38">
        <f t="shared" si="8"/>
        <v>1.0438380730987737</v>
      </c>
      <c r="J38">
        <f t="shared" si="2"/>
        <v>2.914035333323501</v>
      </c>
      <c r="K38">
        <f t="shared" si="3"/>
        <v>0.81945074339107438</v>
      </c>
      <c r="L38">
        <f t="shared" si="4"/>
        <v>1.7977199634559025</v>
      </c>
      <c r="M38">
        <f t="shared" si="5"/>
        <v>0.79123537864876303</v>
      </c>
      <c r="O38">
        <f t="shared" si="6"/>
        <v>1.4570176666617505</v>
      </c>
      <c r="P38">
        <f t="shared" si="1"/>
        <v>0.80827207729464401</v>
      </c>
      <c r="Q38">
        <f t="shared" si="11"/>
        <v>0.25021741551225252</v>
      </c>
    </row>
    <row r="39" spans="1:17" x14ac:dyDescent="0.3">
      <c r="A39">
        <v>1.9</v>
      </c>
      <c r="B39">
        <v>1</v>
      </c>
      <c r="E39">
        <f t="shared" si="9"/>
        <v>0.50139374748261967</v>
      </c>
      <c r="F39">
        <f t="shared" si="10"/>
        <v>0.23467937573008732</v>
      </c>
      <c r="G39">
        <f t="shared" si="7"/>
        <v>0.31798219865651617</v>
      </c>
      <c r="H39">
        <f t="shared" si="8"/>
        <v>1.0540553218692232</v>
      </c>
      <c r="J39">
        <f t="shared" si="2"/>
        <v>2.7361770345510723</v>
      </c>
      <c r="K39">
        <f t="shared" si="3"/>
        <v>0.80769255576049703</v>
      </c>
      <c r="L39">
        <f t="shared" si="4"/>
        <v>1.7779698519066214</v>
      </c>
      <c r="M39">
        <f t="shared" si="5"/>
        <v>0.83168407782652087</v>
      </c>
      <c r="O39">
        <f t="shared" si="6"/>
        <v>1.3680885172755362</v>
      </c>
      <c r="P39">
        <f t="shared" si="1"/>
        <v>0.79639892208974505</v>
      </c>
      <c r="Q39">
        <f t="shared" si="11"/>
        <v>0.25049407862821826</v>
      </c>
    </row>
    <row r="40" spans="1:17" x14ac:dyDescent="0.3">
      <c r="A40">
        <v>1.95</v>
      </c>
      <c r="B40">
        <v>1</v>
      </c>
      <c r="E40">
        <f t="shared" si="9"/>
        <v>0.49923423737394418</v>
      </c>
      <c r="F40">
        <f t="shared" si="10"/>
        <v>0.23533744450387445</v>
      </c>
      <c r="G40">
        <f t="shared" si="7"/>
        <v>0.32926355797487511</v>
      </c>
      <c r="H40">
        <f t="shared" si="8"/>
        <v>1.0638352398526938</v>
      </c>
      <c r="J40">
        <f t="shared" si="2"/>
        <v>2.5475140586628973</v>
      </c>
      <c r="K40">
        <f t="shared" si="3"/>
        <v>0.79290605236077483</v>
      </c>
      <c r="L40">
        <f t="shared" si="4"/>
        <v>1.7507571323414659</v>
      </c>
      <c r="M40">
        <f t="shared" si="5"/>
        <v>0.8716883994944199</v>
      </c>
      <c r="O40">
        <f t="shared" si="6"/>
        <v>1.2737570293314486</v>
      </c>
      <c r="P40">
        <f t="shared" si="1"/>
        <v>0.78158805357570627</v>
      </c>
      <c r="Q40">
        <f t="shared" si="11"/>
        <v>0.25077449100665605</v>
      </c>
    </row>
    <row r="41" spans="1:17" x14ac:dyDescent="0.3">
      <c r="A41">
        <v>2</v>
      </c>
      <c r="B41">
        <v>1</v>
      </c>
      <c r="E41">
        <f t="shared" si="9"/>
        <v>0.49668401954182906</v>
      </c>
      <c r="F41">
        <f t="shared" si="10"/>
        <v>0.23601448916028636</v>
      </c>
      <c r="G41">
        <f t="shared" si="7"/>
        <v>0.34049632831578885</v>
      </c>
      <c r="H41">
        <f t="shared" si="8"/>
        <v>1.0731948370179043</v>
      </c>
      <c r="I41">
        <v>0.55000000000000004</v>
      </c>
      <c r="J41">
        <f t="shared" si="2"/>
        <v>2.3487914022408605</v>
      </c>
      <c r="K41">
        <f t="shared" si="3"/>
        <v>0.77515231084677216</v>
      </c>
      <c r="L41">
        <f t="shared" si="4"/>
        <v>1.7160870231963921</v>
      </c>
      <c r="M41">
        <f t="shared" si="5"/>
        <v>0.91108043497210289</v>
      </c>
      <c r="O41">
        <f t="shared" si="6"/>
        <v>1.1743957011204302</v>
      </c>
      <c r="P41">
        <f t="shared" si="1"/>
        <v>0.76390000656984847</v>
      </c>
      <c r="Q41">
        <f t="shared" si="11"/>
        <v>0.25106751415984097</v>
      </c>
    </row>
    <row r="42" spans="1:17" x14ac:dyDescent="0.3">
      <c r="A42">
        <v>2.0499999999999998</v>
      </c>
      <c r="B42">
        <v>1</v>
      </c>
      <c r="E42">
        <f t="shared" si="9"/>
        <v>0.49375988580296376</v>
      </c>
      <c r="F42">
        <f t="shared" si="10"/>
        <v>0.23671844670838232</v>
      </c>
      <c r="G42">
        <f t="shared" si="7"/>
        <v>0.35167171875548003</v>
      </c>
      <c r="H42">
        <f t="shared" si="8"/>
        <v>1.0821500512668261</v>
      </c>
      <c r="J42">
        <f t="shared" si="2"/>
        <v>2.1407937857584964</v>
      </c>
      <c r="K42">
        <f t="shared" si="3"/>
        <v>0.7545063053871679</v>
      </c>
      <c r="L42">
        <f t="shared" si="4"/>
        <v>1.6739985649437545</v>
      </c>
      <c r="M42">
        <f t="shared" si="5"/>
        <v>0.94969239299402175</v>
      </c>
      <c r="O42">
        <f t="shared" si="6"/>
        <v>1.0703968928792482</v>
      </c>
      <c r="P42">
        <f t="shared" si="1"/>
        <v>0.74340873116516371</v>
      </c>
      <c r="Q42">
        <f t="shared" si="11"/>
        <v>0.25138125520434362</v>
      </c>
    </row>
    <row r="43" spans="1:17" x14ac:dyDescent="0.3">
      <c r="A43">
        <v>2.1</v>
      </c>
      <c r="B43">
        <v>1</v>
      </c>
      <c r="E43">
        <f t="shared" si="9"/>
        <v>0.49047799125485408</v>
      </c>
      <c r="F43">
        <f t="shared" si="10"/>
        <v>0.23745651917593844</v>
      </c>
      <c r="G43">
        <f t="shared" si="7"/>
        <v>0.3627813161860467</v>
      </c>
      <c r="H43">
        <f t="shared" si="8"/>
        <v>1.0907158266168393</v>
      </c>
      <c r="J43">
        <f t="shared" si="2"/>
        <v>1.9243425548592139</v>
      </c>
      <c r="K43">
        <f t="shared" si="3"/>
        <v>0.73105641411307709</v>
      </c>
      <c r="L43">
        <f t="shared" si="4"/>
        <v>1.6245642960149749</v>
      </c>
      <c r="M43">
        <f t="shared" si="5"/>
        <v>0.98735736070525626</v>
      </c>
      <c r="O43">
        <f t="shared" si="6"/>
        <v>0.96217127742960695</v>
      </c>
      <c r="P43">
        <f t="shared" si="1"/>
        <v>0.72020111846711865</v>
      </c>
      <c r="Q43">
        <f t="shared" si="11"/>
        <v>0.25172311367865863</v>
      </c>
    </row>
    <row r="44" spans="1:17" x14ac:dyDescent="0.3">
      <c r="A44">
        <v>2.15</v>
      </c>
      <c r="B44">
        <v>1</v>
      </c>
      <c r="E44">
        <f t="shared" si="9"/>
        <v>0.48685389398151135</v>
      </c>
      <c r="F44">
        <f t="shared" si="10"/>
        <v>0.238235221009787</v>
      </c>
      <c r="G44">
        <f t="shared" si="7"/>
        <v>0.37381707098928091</v>
      </c>
      <c r="H44">
        <f t="shared" si="8"/>
        <v>1.0989061859805793</v>
      </c>
      <c r="J44">
        <f t="shared" si="2"/>
        <v>1.7002924370082528</v>
      </c>
      <c r="K44">
        <f t="shared" si="3"/>
        <v>0.70490388630198397</v>
      </c>
      <c r="L44">
        <f t="shared" si="4"/>
        <v>1.5678898071518097</v>
      </c>
      <c r="M44">
        <f t="shared" si="5"/>
        <v>1.0239100573655933</v>
      </c>
      <c r="O44">
        <f t="shared" si="6"/>
        <v>0.85014621850412642</v>
      </c>
      <c r="P44">
        <f t="shared" si="1"/>
        <v>0.69437648662712459</v>
      </c>
      <c r="Q44">
        <f t="shared" si="11"/>
        <v>0.2520998254675012</v>
      </c>
    </row>
    <row r="45" spans="1:17" x14ac:dyDescent="0.3">
      <c r="A45">
        <v>2.2000000000000002</v>
      </c>
      <c r="B45">
        <v>1</v>
      </c>
      <c r="E45">
        <f t="shared" si="9"/>
        <v>0.48290259185158724</v>
      </c>
      <c r="F45">
        <f t="shared" si="10"/>
        <v>0.23906042344976258</v>
      </c>
      <c r="G45">
        <f t="shared" si="7"/>
        <v>0.38477128360386492</v>
      </c>
      <c r="H45">
        <f t="shared" si="8"/>
        <v>1.1067342989052147</v>
      </c>
      <c r="J45">
        <f t="shared" si="2"/>
        <v>1.4695281663257151</v>
      </c>
      <c r="K45">
        <f t="shared" si="3"/>
        <v>0.67616227059016465</v>
      </c>
      <c r="L45">
        <f t="shared" si="4"/>
        <v>1.5041131751650549</v>
      </c>
      <c r="M45">
        <f t="shared" si="5"/>
        <v>1.059187578026509</v>
      </c>
      <c r="O45">
        <f t="shared" si="6"/>
        <v>0.73476408316285757</v>
      </c>
      <c r="P45">
        <f t="shared" si="1"/>
        <v>0.66604602849820638</v>
      </c>
      <c r="Q45">
        <f t="shared" si="11"/>
        <v>0.25251750401923434</v>
      </c>
    </row>
    <row r="46" spans="1:17" x14ac:dyDescent="0.3">
      <c r="A46">
        <v>2.25</v>
      </c>
      <c r="B46">
        <v>1</v>
      </c>
      <c r="E46">
        <f t="shared" si="9"/>
        <v>0.4786385566103239</v>
      </c>
      <c r="F46">
        <f t="shared" si="10"/>
        <v>0.23993739607786255</v>
      </c>
      <c r="G46">
        <f t="shared" si="7"/>
        <v>0.39563659192052564</v>
      </c>
      <c r="H46">
        <f t="shared" si="8"/>
        <v>1.1142125446087121</v>
      </c>
      <c r="I46">
        <v>0.56499999999999995</v>
      </c>
      <c r="J46">
        <f t="shared" si="2"/>
        <v>1.2329609899286946</v>
      </c>
      <c r="K46">
        <f t="shared" si="3"/>
        <v>0.64495680571472214</v>
      </c>
      <c r="L46">
        <f t="shared" si="4"/>
        <v>1.4334042776096871</v>
      </c>
      <c r="M46">
        <f t="shared" si="5"/>
        <v>1.0930301244677227</v>
      </c>
      <c r="O46">
        <f t="shared" si="6"/>
        <v>0.61648049496434731</v>
      </c>
      <c r="P46">
        <f t="shared" si="1"/>
        <v>0.63533222243536924</v>
      </c>
      <c r="Q46">
        <f t="shared" si="11"/>
        <v>0.25298167903071728</v>
      </c>
    </row>
    <row r="47" spans="1:17" x14ac:dyDescent="0.3">
      <c r="A47">
        <v>2.2999999999999998</v>
      </c>
      <c r="B47">
        <v>1</v>
      </c>
      <c r="E47">
        <f t="shared" si="9"/>
        <v>0.47407576545320584</v>
      </c>
      <c r="F47">
        <f t="shared" si="10"/>
        <v>0.24087084573062645</v>
      </c>
      <c r="G47">
        <f t="shared" si="7"/>
        <v>0.40640595944425795</v>
      </c>
      <c r="H47">
        <f t="shared" si="8"/>
        <v>1.1213525706280902</v>
      </c>
      <c r="J47">
        <f t="shared" si="2"/>
        <v>0.99152506957824271</v>
      </c>
      <c r="K47">
        <f t="shared" si="3"/>
        <v>0.61142377548473725</v>
      </c>
      <c r="L47">
        <f t="shared" si="4"/>
        <v>1.3559639904060428</v>
      </c>
      <c r="M47">
        <f t="shared" si="5"/>
        <v>1.1252817207139407</v>
      </c>
      <c r="O47">
        <f t="shared" si="6"/>
        <v>0.49576253478912136</v>
      </c>
      <c r="P47">
        <f t="shared" si="1"/>
        <v>0.60236820795114332</v>
      </c>
      <c r="Q47">
        <f t="shared" si="11"/>
        <v>0.25349733276249442</v>
      </c>
    </row>
    <row r="48" spans="1:17" x14ac:dyDescent="0.3">
      <c r="A48">
        <v>2.35</v>
      </c>
      <c r="B48">
        <v>1</v>
      </c>
      <c r="E48">
        <f t="shared" si="9"/>
        <v>0.46922773025661363</v>
      </c>
      <c r="F48">
        <f t="shared" si="10"/>
        <v>0.24186495295005112</v>
      </c>
      <c r="G48">
        <f t="shared" si="7"/>
        <v>0.4170726641669551</v>
      </c>
      <c r="H48">
        <f t="shared" si="8"/>
        <v>1.1281653473736197</v>
      </c>
      <c r="J48">
        <f t="shared" si="2"/>
        <v>0.74617379284050689</v>
      </c>
      <c r="K48">
        <f t="shared" si="3"/>
        <v>0.57570982986929853</v>
      </c>
      <c r="L48">
        <f t="shared" si="4"/>
        <v>1.272023270945835</v>
      </c>
      <c r="M48">
        <f t="shared" si="5"/>
        <v>1.1557909104980766</v>
      </c>
      <c r="O48">
        <f t="shared" si="6"/>
        <v>0.37308689642025344</v>
      </c>
      <c r="P48">
        <f t="shared" si="1"/>
        <v>0.56729712811524624</v>
      </c>
      <c r="Q48">
        <f t="shared" si="11"/>
        <v>0.25406893413660425</v>
      </c>
    </row>
    <row r="49" spans="1:17" x14ac:dyDescent="0.3">
      <c r="A49">
        <v>2.4</v>
      </c>
      <c r="B49">
        <v>1</v>
      </c>
      <c r="E49">
        <f t="shared" si="9"/>
        <v>0.46410752462903754</v>
      </c>
      <c r="F49">
        <f t="shared" si="10"/>
        <v>0.24292340613652502</v>
      </c>
      <c r="G49">
        <f t="shared" si="7"/>
        <v>0.42763028809772891</v>
      </c>
      <c r="H49">
        <f t="shared" si="8"/>
        <v>1.1346612188632914</v>
      </c>
      <c r="J49">
        <f t="shared" si="2"/>
        <v>0.49787600832858192</v>
      </c>
      <c r="K49">
        <f t="shared" si="3"/>
        <v>0.53797127426781022</v>
      </c>
      <c r="L49">
        <f t="shared" si="4"/>
        <v>1.1818421297178505</v>
      </c>
      <c r="M49">
        <f t="shared" si="5"/>
        <v>1.1844114340943579</v>
      </c>
      <c r="O49">
        <f t="shared" si="6"/>
        <v>0.24893800416429096</v>
      </c>
      <c r="P49">
        <f t="shared" si="1"/>
        <v>0.5302714407557223</v>
      </c>
      <c r="Q49">
        <f t="shared" si="11"/>
        <v>0.25470047075935176</v>
      </c>
    </row>
    <row r="50" spans="1:17" x14ac:dyDescent="0.3">
      <c r="A50">
        <v>2.4500000000000002</v>
      </c>
      <c r="B50">
        <v>1</v>
      </c>
      <c r="E50">
        <f t="shared" si="9"/>
        <v>0.45872780893544907</v>
      </c>
      <c r="F50">
        <f t="shared" si="10"/>
        <v>0.24404943355622805</v>
      </c>
      <c r="G50">
        <f t="shared" si="7"/>
        <v>0.43807270740188226</v>
      </c>
      <c r="H50">
        <f t="shared" si="8"/>
        <v>1.1408499498935594</v>
      </c>
      <c r="J50">
        <f t="shared" si="2"/>
        <v>0.24761219989139632</v>
      </c>
      <c r="K50">
        <f t="shared" si="3"/>
        <v>0.49837332919450023</v>
      </c>
      <c r="L50">
        <f t="shared" si="4"/>
        <v>1.0857084939692807</v>
      </c>
      <c r="M50">
        <f t="shared" si="5"/>
        <v>1.2110028820130094</v>
      </c>
      <c r="O50">
        <f t="shared" si="6"/>
        <v>0.12380609994569816</v>
      </c>
      <c r="P50">
        <f t="shared" si="1"/>
        <v>0.49145220067677425</v>
      </c>
      <c r="Q50">
        <f t="shared" si="11"/>
        <v>0.25539547900208526</v>
      </c>
    </row>
    <row r="51" spans="1:17" x14ac:dyDescent="0.3">
      <c r="A51">
        <v>2.5</v>
      </c>
      <c r="B51">
        <v>1</v>
      </c>
      <c r="E51">
        <f t="shared" si="9"/>
        <v>0.45310085343720136</v>
      </c>
      <c r="F51">
        <f t="shared" si="10"/>
        <v>0.24524583334515018</v>
      </c>
      <c r="G51">
        <f t="shared" si="7"/>
        <v>0.44839408310292989</v>
      </c>
      <c r="H51">
        <f t="shared" si="8"/>
        <v>1.1467407698852814</v>
      </c>
      <c r="I51">
        <v>0.56000000000000005</v>
      </c>
      <c r="J51">
        <f t="shared" si="2"/>
        <v>-3.62938514282698E-3</v>
      </c>
      <c r="K51">
        <f t="shared" si="3"/>
        <v>0.45708936276399531</v>
      </c>
      <c r="L51">
        <f t="shared" si="4"/>
        <v>0.98393696738312919</v>
      </c>
      <c r="M51">
        <f t="shared" si="5"/>
        <v>1.2354313231273182</v>
      </c>
      <c r="O51">
        <f t="shared" si="6"/>
        <v>-1.81469257141349E-3</v>
      </c>
      <c r="P51">
        <f t="shared" si="1"/>
        <v>0.45100831525537377</v>
      </c>
      <c r="Q51">
        <f t="shared" si="11"/>
        <v>0.25615707226433704</v>
      </c>
    </row>
    <row r="52" spans="1:17" x14ac:dyDescent="0.3">
      <c r="A52">
        <v>2.5499999999999998</v>
      </c>
      <c r="B52">
        <v>1</v>
      </c>
      <c r="E52">
        <f t="shared" si="9"/>
        <v>0.44723855968028436</v>
      </c>
      <c r="F52">
        <f t="shared" si="10"/>
        <v>0.24651500164228141</v>
      </c>
      <c r="G52">
        <f t="shared" si="7"/>
        <v>0.45858885230526691</v>
      </c>
      <c r="H52">
        <f t="shared" si="8"/>
        <v>1.1523424136278329</v>
      </c>
      <c r="J52">
        <f t="shared" si="2"/>
        <v>-0.25485663837976635</v>
      </c>
      <c r="K52">
        <f t="shared" si="3"/>
        <v>0.41430009850778149</v>
      </c>
      <c r="L52">
        <f t="shared" si="4"/>
        <v>0.8768674901983593</v>
      </c>
      <c r="M52">
        <f t="shared" si="5"/>
        <v>1.2575699048934386</v>
      </c>
      <c r="O52">
        <f t="shared" si="6"/>
        <v>-0.12742831918988318</v>
      </c>
      <c r="P52">
        <f t="shared" si="1"/>
        <v>0.40911577591413562</v>
      </c>
      <c r="Q52">
        <f t="shared" si="11"/>
        <v>0.25698796753555481</v>
      </c>
    </row>
    <row r="53" spans="1:17" x14ac:dyDescent="0.3">
      <c r="A53">
        <v>2.6</v>
      </c>
      <c r="B53">
        <v>1</v>
      </c>
      <c r="E53">
        <f t="shared" si="9"/>
        <v>0.44115248025585246</v>
      </c>
      <c r="F53">
        <f t="shared" si="10"/>
        <v>0.24785895897557234</v>
      </c>
      <c r="G53">
        <f t="shared" si="7"/>
        <v>0.4686517198980733</v>
      </c>
      <c r="H53">
        <f t="shared" si="8"/>
        <v>1.1576631591294981</v>
      </c>
      <c r="J53">
        <f t="shared" si="2"/>
        <v>-0.50507750801881501</v>
      </c>
      <c r="K53">
        <f t="shared" si="3"/>
        <v>0.37019280118192349</v>
      </c>
      <c r="L53">
        <f t="shared" si="4"/>
        <v>0.76486390462578446</v>
      </c>
      <c r="M53">
        <f t="shared" si="5"/>
        <v>1.2772994234229016</v>
      </c>
      <c r="O53">
        <f t="shared" si="6"/>
        <v>-0.25253875400940751</v>
      </c>
      <c r="P53">
        <f t="shared" si="1"/>
        <v>0.36595686809152578</v>
      </c>
      <c r="Q53">
        <f t="shared" si="11"/>
        <v>0.25789051036406563</v>
      </c>
    </row>
    <row r="54" spans="1:17" x14ac:dyDescent="0.3">
      <c r="A54">
        <v>2.65</v>
      </c>
      <c r="B54">
        <v>1</v>
      </c>
      <c r="E54">
        <f t="shared" si="9"/>
        <v>0.43485383704862901</v>
      </c>
      <c r="F54">
        <f t="shared" si="10"/>
        <v>0.24927937501591491</v>
      </c>
      <c r="G54">
        <f t="shared" si="7"/>
        <v>0.47857765070382996</v>
      </c>
      <c r="H54">
        <f t="shared" si="8"/>
        <v>1.1627108627683738</v>
      </c>
      <c r="J54">
        <f t="shared" si="2"/>
        <v>-0.7533039162894426</v>
      </c>
      <c r="K54">
        <f t="shared" si="3"/>
        <v>0.32496044334423346</v>
      </c>
      <c r="L54">
        <f t="shared" si="4"/>
        <v>0.64831243081766998</v>
      </c>
      <c r="M54">
        <f t="shared" si="5"/>
        <v>1.2945088612769817</v>
      </c>
      <c r="O54">
        <f t="shared" si="6"/>
        <v>-0.3766519581447213</v>
      </c>
      <c r="P54">
        <f t="shared" si="1"/>
        <v>0.32171936244183041</v>
      </c>
      <c r="Q54">
        <f t="shared" si="11"/>
        <v>0.2588666983348068</v>
      </c>
    </row>
    <row r="55" spans="1:17" x14ac:dyDescent="0.3">
      <c r="A55">
        <v>2.7</v>
      </c>
      <c r="B55">
        <v>1</v>
      </c>
      <c r="E55">
        <f t="shared" si="9"/>
        <v>0.42835353808103249</v>
      </c>
      <c r="F55">
        <f t="shared" si="10"/>
        <v>0.25077759180660458</v>
      </c>
      <c r="G55">
        <f t="shared" si="7"/>
        <v>0.4883618620374241</v>
      </c>
      <c r="H55">
        <f t="shared" si="8"/>
        <v>1.1674929919250612</v>
      </c>
      <c r="J55">
        <f t="shared" si="2"/>
        <v>-0.99855566119481776</v>
      </c>
      <c r="K55">
        <f t="shared" si="3"/>
        <v>0.27880085558383294</v>
      </c>
      <c r="L55">
        <f t="shared" si="4"/>
        <v>0.5276200590311233</v>
      </c>
      <c r="M55">
        <f t="shared" si="5"/>
        <v>1.3090958909703794</v>
      </c>
      <c r="O55">
        <f t="shared" si="6"/>
        <v>-0.49927783059740888</v>
      </c>
      <c r="P55">
        <f t="shared" si="1"/>
        <v>0.27659569009617146</v>
      </c>
      <c r="Q55">
        <f t="shared" si="11"/>
        <v>0.25991820315072856</v>
      </c>
    </row>
    <row r="56" spans="1:17" x14ac:dyDescent="0.3">
      <c r="A56">
        <v>2.75</v>
      </c>
      <c r="B56">
        <v>1</v>
      </c>
      <c r="E56">
        <f t="shared" si="9"/>
        <v>0.42166219305362629</v>
      </c>
      <c r="F56">
        <f t="shared" si="10"/>
        <v>0.25235464556848414</v>
      </c>
      <c r="G56">
        <f t="shared" si="7"/>
        <v>0.49799981664424731</v>
      </c>
      <c r="H56">
        <f t="shared" si="8"/>
        <v>1.1720166552663578</v>
      </c>
      <c r="J56">
        <f t="shared" si="2"/>
        <v>-1.2398642871553733</v>
      </c>
      <c r="K56">
        <f t="shared" si="3"/>
        <v>0.23191586337747677</v>
      </c>
      <c r="L56">
        <f t="shared" si="4"/>
        <v>0.40321286398325618</v>
      </c>
      <c r="M56">
        <f t="shared" si="5"/>
        <v>1.3209673422985797</v>
      </c>
      <c r="O56">
        <f t="shared" si="6"/>
        <v>-0.61993214357768667</v>
      </c>
      <c r="P56">
        <f t="shared" si="1"/>
        <v>0.23078210490190304</v>
      </c>
      <c r="Q56">
        <f t="shared" si="11"/>
        <v>0.26104639140656366</v>
      </c>
    </row>
    <row r="57" spans="1:17" x14ac:dyDescent="0.3">
      <c r="A57">
        <v>2.8</v>
      </c>
      <c r="B57">
        <v>1</v>
      </c>
      <c r="E57">
        <f t="shared" si="9"/>
        <v>0.41479012767573531</v>
      </c>
      <c r="F57">
        <f t="shared" si="10"/>
        <v>0.25401128717419574</v>
      </c>
      <c r="G57">
        <f t="shared" si="7"/>
        <v>0.50748721598795388</v>
      </c>
      <c r="H57">
        <f t="shared" si="8"/>
        <v>1.176288630837885</v>
      </c>
      <c r="J57">
        <f t="shared" si="2"/>
        <v>-1.4762769092678993</v>
      </c>
      <c r="K57">
        <f t="shared" si="3"/>
        <v>0.18451041362487114</v>
      </c>
      <c r="L57">
        <f t="shared" si="4"/>
        <v>0.27553424772850943</v>
      </c>
      <c r="M57">
        <f t="shared" si="5"/>
        <v>1.3300396317382031</v>
      </c>
      <c r="O57">
        <f t="shared" si="6"/>
        <v>-0.73813845463394967</v>
      </c>
      <c r="P57">
        <f t="shared" si="1"/>
        <v>0.18447783563074061</v>
      </c>
      <c r="Q57">
        <f t="shared" si="11"/>
        <v>0.26225234413786547</v>
      </c>
    </row>
    <row r="58" spans="1:17" x14ac:dyDescent="0.3">
      <c r="A58">
        <v>2.85</v>
      </c>
      <c r="B58">
        <v>1</v>
      </c>
      <c r="E58">
        <f t="shared" si="9"/>
        <v>0.40774739687376182</v>
      </c>
      <c r="F58">
        <f t="shared" si="10"/>
        <v>0.25574800137865289</v>
      </c>
      <c r="G58">
        <f t="shared" si="7"/>
        <v>0.51681999386065791</v>
      </c>
      <c r="H58">
        <f t="shared" si="8"/>
        <v>1.1803153921130727</v>
      </c>
      <c r="J58">
        <f t="shared" si="2"/>
        <v>-1.7068599760787573</v>
      </c>
      <c r="K58">
        <f t="shared" si="3"/>
        <v>0.13679169397933275</v>
      </c>
      <c r="L58">
        <f t="shared" si="4"/>
        <v>0.14504311769424807</v>
      </c>
      <c r="M58">
        <f t="shared" si="5"/>
        <v>1.3362391523120944</v>
      </c>
      <c r="O58">
        <f t="shared" si="6"/>
        <v>-0.85342998803937864</v>
      </c>
      <c r="P58">
        <f t="shared" si="1"/>
        <v>0.13788423120577389</v>
      </c>
      <c r="Q58">
        <f t="shared" si="11"/>
        <v>0.26353687522279057</v>
      </c>
    </row>
    <row r="59" spans="1:17" x14ac:dyDescent="0.3">
      <c r="A59">
        <v>2.9</v>
      </c>
      <c r="B59">
        <v>1</v>
      </c>
      <c r="E59">
        <f t="shared" si="9"/>
        <v>0.40054379695884457</v>
      </c>
      <c r="F59">
        <f t="shared" si="10"/>
        <v>0.25756502488695387</v>
      </c>
      <c r="G59">
        <f t="shared" si="7"/>
        <v>0.52599431029031751</v>
      </c>
      <c r="H59">
        <f t="shared" si="8"/>
        <v>1.184103132136116</v>
      </c>
      <c r="J59">
        <f t="shared" si="2"/>
        <v>-1.9307029560127642</v>
      </c>
      <c r="K59">
        <f t="shared" si="3"/>
        <v>8.8968248140370146E-2</v>
      </c>
      <c r="L59">
        <f t="shared" si="4"/>
        <v>1.2212006788674012E-2</v>
      </c>
      <c r="M59">
        <f t="shared" si="5"/>
        <v>1.3395026224602151</v>
      </c>
      <c r="O59">
        <f t="shared" si="6"/>
        <v>-0.9653514780063821</v>
      </c>
      <c r="P59">
        <f t="shared" si="1"/>
        <v>9.1203902043938329E-2</v>
      </c>
      <c r="Q59">
        <f t="shared" si="11"/>
        <v>0.26490054870903995</v>
      </c>
    </row>
    <row r="60" spans="1:17" x14ac:dyDescent="0.3">
      <c r="A60">
        <v>2.95</v>
      </c>
      <c r="B60">
        <v>1</v>
      </c>
      <c r="E60">
        <f t="shared" si="9"/>
        <v>0.39318887683000675</v>
      </c>
      <c r="F60">
        <f t="shared" si="10"/>
        <v>0.25946236333546696</v>
      </c>
      <c r="G60">
        <f t="shared" si="7"/>
        <v>0.53500654572189155</v>
      </c>
      <c r="H60">
        <f t="shared" si="8"/>
        <v>1.1876577858873651</v>
      </c>
      <c r="J60">
        <f t="shared" si="2"/>
        <v>-2.1469219329006544</v>
      </c>
      <c r="K60">
        <f t="shared" si="3"/>
        <v>4.1249090311021128E-2</v>
      </c>
      <c r="L60">
        <f t="shared" si="4"/>
        <v>-0.12247485725573684</v>
      </c>
      <c r="M60">
        <f t="shared" si="5"/>
        <v>1.3397773926129604</v>
      </c>
      <c r="O60">
        <f t="shared" si="6"/>
        <v>-1.0734609664503272</v>
      </c>
      <c r="P60">
        <f t="shared" si="1"/>
        <v>4.4639860643483464E-2</v>
      </c>
      <c r="Q60">
        <f t="shared" si="11"/>
        <v>0.2663436951336321</v>
      </c>
    </row>
    <row r="61" spans="1:17" x14ac:dyDescent="0.3">
      <c r="A61">
        <v>3</v>
      </c>
      <c r="B61">
        <v>1</v>
      </c>
      <c r="E61">
        <f t="shared" si="9"/>
        <v>0.38569194828380648</v>
      </c>
      <c r="F61">
        <f t="shared" si="10"/>
        <v>0.2614398072566958</v>
      </c>
      <c r="G61">
        <f t="shared" si="7"/>
        <v>0.54385329545056671</v>
      </c>
      <c r="H61">
        <f t="shared" si="8"/>
        <v>1.1909850509910691</v>
      </c>
      <c r="J61">
        <f t="shared" si="2"/>
        <v>-2.3546630964070325</v>
      </c>
      <c r="K61">
        <f t="shared" si="3"/>
        <v>-6.1571779549854724E-3</v>
      </c>
      <c r="L61">
        <f t="shared" si="4"/>
        <v>-0.25852352592056438</v>
      </c>
      <c r="M61">
        <f t="shared" si="5"/>
        <v>1.3370217083247062</v>
      </c>
      <c r="O61">
        <f t="shared" si="6"/>
        <v>-1.1773315482035163</v>
      </c>
      <c r="P61">
        <f t="shared" si="1"/>
        <v>-1.6053354345683946E-3</v>
      </c>
      <c r="Q61">
        <f t="shared" si="11"/>
        <v>0.2678664268987585</v>
      </c>
    </row>
    <row r="62" spans="1:17" x14ac:dyDescent="0.3">
      <c r="A62">
        <v>3.05</v>
      </c>
      <c r="B62">
        <v>1</v>
      </c>
      <c r="E62">
        <f t="shared" si="9"/>
        <v>0.37806209549671327</v>
      </c>
      <c r="F62">
        <f t="shared" si="10"/>
        <v>0.26349694709375882</v>
      </c>
      <c r="G62">
        <f t="shared" si="7"/>
        <v>0.55253136428695238</v>
      </c>
      <c r="H62">
        <f t="shared" si="8"/>
        <v>1.1940904068774243</v>
      </c>
      <c r="J62">
        <f t="shared" si="2"/>
        <v>-2.5531061135757356</v>
      </c>
      <c r="K62">
        <f t="shared" si="3"/>
        <v>-5.3043245282956668E-2</v>
      </c>
      <c r="L62">
        <f t="shared" si="4"/>
        <v>-0.39543233974976916</v>
      </c>
      <c r="M62">
        <f t="shared" si="5"/>
        <v>1.3312049289914936</v>
      </c>
      <c r="O62">
        <f t="shared" si="6"/>
        <v>-1.2765530567878678</v>
      </c>
      <c r="P62">
        <f t="shared" si="1"/>
        <v>-4.7330435036056634E-2</v>
      </c>
      <c r="Q62">
        <f t="shared" si="11"/>
        <v>0.26946865276283305</v>
      </c>
    </row>
    <row r="63" spans="1:17" x14ac:dyDescent="0.3">
      <c r="A63">
        <v>3.1</v>
      </c>
      <c r="B63">
        <v>1</v>
      </c>
      <c r="E63">
        <f t="shared" si="9"/>
        <v>0.37030818374196017</v>
      </c>
      <c r="F63">
        <f t="shared" si="10"/>
        <v>0.26563318732586361</v>
      </c>
      <c r="G63">
        <f t="shared" si="7"/>
        <v>0.56103776143562845</v>
      </c>
      <c r="H63">
        <f t="shared" si="8"/>
        <v>1.1969791325034522</v>
      </c>
      <c r="J63">
        <f t="shared" si="2"/>
        <v>-2.7414673681789758</v>
      </c>
      <c r="K63">
        <f t="shared" si="3"/>
        <v>-9.9203959156307864E-2</v>
      </c>
      <c r="L63">
        <f t="shared" si="4"/>
        <v>-0.53269396627827259</v>
      </c>
      <c r="M63">
        <f t="shared" si="5"/>
        <v>1.3223077013471238</v>
      </c>
      <c r="O63">
        <f t="shared" si="6"/>
        <v>-1.3707336840894879</v>
      </c>
      <c r="P63">
        <f t="shared" si="1"/>
        <v>-9.2336336187018364E-2</v>
      </c>
      <c r="Q63">
        <f t="shared" si="11"/>
        <v>0.27115009150197866</v>
      </c>
    </row>
    <row r="64" spans="1:17" x14ac:dyDescent="0.3">
      <c r="A64">
        <v>3.15</v>
      </c>
      <c r="B64">
        <v>1</v>
      </c>
      <c r="E64">
        <f t="shared" si="9"/>
        <v>0.36243886739844727</v>
      </c>
      <c r="F64">
        <f t="shared" si="10"/>
        <v>0.26784775976200564</v>
      </c>
      <c r="G64">
        <f t="shared" si="7"/>
        <v>0.56936969556982253</v>
      </c>
      <c r="H64">
        <f t="shared" si="8"/>
        <v>1.1996563227302754</v>
      </c>
      <c r="J64">
        <f t="shared" si="2"/>
        <v>-2.9190030550786319</v>
      </c>
      <c r="K64">
        <f t="shared" si="3"/>
        <v>-0.14443718253703985</v>
      </c>
      <c r="L64">
        <f t="shared" si="4"/>
        <v>-0.6697974581847288</v>
      </c>
      <c r="M64">
        <f t="shared" si="5"/>
        <v>1.3103220871058627</v>
      </c>
      <c r="O64">
        <f t="shared" si="6"/>
        <v>-1.4595015275393159</v>
      </c>
      <c r="P64">
        <f t="shared" si="1"/>
        <v>-0.13642691704425217</v>
      </c>
      <c r="Q64">
        <f t="shared" si="11"/>
        <v>0.27291028479358415</v>
      </c>
    </row>
    <row r="65" spans="1:17" x14ac:dyDescent="0.3">
      <c r="A65">
        <v>3.2</v>
      </c>
      <c r="B65">
        <v>1</v>
      </c>
      <c r="E65">
        <f t="shared" si="9"/>
        <v>0.35446259730537277</v>
      </c>
      <c r="F65">
        <f t="shared" si="10"/>
        <v>0.2701397360562503</v>
      </c>
      <c r="G65">
        <f t="shared" si="7"/>
        <v>0.57752457008628755</v>
      </c>
      <c r="H65">
        <f t="shared" si="8"/>
        <v>1.2021269034479105</v>
      </c>
      <c r="J65">
        <f t="shared" si="2"/>
        <v>-3.0850121173806335</v>
      </c>
      <c r="K65">
        <f t="shared" si="3"/>
        <v>-0.18854463525298587</v>
      </c>
      <c r="L65">
        <f t="shared" si="4"/>
        <v>-0.80623032371816472</v>
      </c>
      <c r="M65">
        <f t="shared" si="5"/>
        <v>1.2952516442967064</v>
      </c>
      <c r="O65">
        <f t="shared" si="6"/>
        <v>-1.5425060586903168</v>
      </c>
      <c r="P65">
        <f t="shared" si="1"/>
        <v>-0.17940985193077513</v>
      </c>
      <c r="Q65">
        <f t="shared" si="11"/>
        <v>0.27474860937018186</v>
      </c>
    </row>
    <row r="66" spans="1:17" x14ac:dyDescent="0.3">
      <c r="A66">
        <v>3.25</v>
      </c>
      <c r="B66">
        <v>1</v>
      </c>
      <c r="E66">
        <f t="shared" si="9"/>
        <v>0.34638762751262875</v>
      </c>
      <c r="F66">
        <f t="shared" si="10"/>
        <v>0.27250803949434815</v>
      </c>
      <c r="G66">
        <f t="shared" si="7"/>
        <v>0.58549997852565838</v>
      </c>
      <c r="H66">
        <f t="shared" si="8"/>
        <v>1.2043956455326352</v>
      </c>
      <c r="J66">
        <f t="shared" si="2"/>
        <v>-3.2388390147841064</v>
      </c>
      <c r="K66">
        <f t="shared" si="3"/>
        <v>-0.23133271702400707</v>
      </c>
      <c r="L66">
        <f t="shared" si="4"/>
        <v>-0.94148060138627698</v>
      </c>
      <c r="M66">
        <f t="shared" si="5"/>
        <v>1.2771114620130477</v>
      </c>
      <c r="O66">
        <f t="shared" ref="O66:O129" si="12">4/2*SIN(1.257*A66)</f>
        <v>-1.6194195073920532</v>
      </c>
      <c r="P66">
        <f t="shared" ref="P66:P100" si="13">0.923351*EXP(-1.3428*A66)+(0.768281*SIN(1.25727*A66))-(0.35244*COS(1.25727*A66))+EXP(-0.17808*A66)*((0.376034*SIN(0.457342*A66))-((0.570912*COS(0.457342*A66))))</f>
        <v>-0.22109740941100922</v>
      </c>
      <c r="Q66">
        <f t="shared" si="11"/>
        <v>0.2766642884887438</v>
      </c>
    </row>
    <row r="67" spans="1:17" x14ac:dyDescent="0.3">
      <c r="A67">
        <v>3.3</v>
      </c>
      <c r="B67">
        <v>1</v>
      </c>
      <c r="E67">
        <f t="shared" si="9"/>
        <v>0.33822202147359998</v>
      </c>
      <c r="F67">
        <f t="shared" si="10"/>
        <v>0.27495145609806831</v>
      </c>
      <c r="G67">
        <f t="shared" si="7"/>
        <v>0.59329370014469252</v>
      </c>
      <c r="H67">
        <f t="shared" ref="H67:H130" si="14">E67+F67+G67</f>
        <v>1.2064671777163607</v>
      </c>
      <c r="J67">
        <f t="shared" ref="J67:J100" si="15">4*SIN(1.257*A67)</f>
        <v>-3.3798763121936028</v>
      </c>
      <c r="K67">
        <f t="shared" ref="K67:K130" si="16">K66+0.05*(-0.45*L66-0.45*2*K66+0.45*$J66)</f>
        <v>-0.27261330905937792</v>
      </c>
      <c r="L67">
        <f t="shared" ref="L67:L130" si="17">L66+0.05*(-0.799*L66-0.799*K66-0.799*M66+0.799*$J66)</f>
        <v>-1.0750389308638324</v>
      </c>
      <c r="M67">
        <f t="shared" ref="M67:M130" si="18">M66+0.05*(0.45*L66)</f>
        <v>1.2559281484818565</v>
      </c>
      <c r="O67">
        <f t="shared" si="12"/>
        <v>-1.6899381560968014</v>
      </c>
      <c r="P67">
        <f t="shared" si="13"/>
        <v>-0.2613072294205111</v>
      </c>
      <c r="Q67">
        <f t="shared" si="11"/>
        <v>0.27865640275754333</v>
      </c>
    </row>
    <row r="68" spans="1:17" x14ac:dyDescent="0.3">
      <c r="A68">
        <v>3.35</v>
      </c>
      <c r="B68">
        <v>1</v>
      </c>
      <c r="E68">
        <f t="shared" ref="E68:E131" si="19">E67+0.05*(-0.799*E67-0.799*F67-0.799*G67+0.799*$B67)</f>
        <v>0.32997365772383136</v>
      </c>
      <c r="F68">
        <f t="shared" ref="F68:F131" si="20">F67+0.05*(-0.45*E67-0.45*2*F67+0.45*$B68)</f>
        <v>0.27746864509049923</v>
      </c>
      <c r="G68">
        <f t="shared" ref="G68:G131" si="21">G67+0.05*(0.45*E67)</f>
        <v>0.60090369562784851</v>
      </c>
      <c r="H68">
        <f t="shared" si="14"/>
        <v>1.2083459984421792</v>
      </c>
      <c r="J68">
        <f t="shared" si="15"/>
        <v>-3.5075670783723822</v>
      </c>
      <c r="K68">
        <f t="shared" si="16"/>
        <v>-0.31220455123162572</v>
      </c>
      <c r="L68">
        <f t="shared" si="17"/>
        <v>-1.2064006120828847</v>
      </c>
      <c r="M68">
        <f t="shared" si="18"/>
        <v>1.2317397725374204</v>
      </c>
      <c r="O68">
        <f t="shared" si="12"/>
        <v>-1.7537835391861911</v>
      </c>
      <c r="P68">
        <f t="shared" si="13"/>
        <v>-0.29986307653753697</v>
      </c>
      <c r="Q68">
        <f t="shared" si="11"/>
        <v>0.28072390035997075</v>
      </c>
    </row>
    <row r="69" spans="1:17" x14ac:dyDescent="0.3">
      <c r="A69">
        <v>3.4</v>
      </c>
      <c r="B69">
        <v>1</v>
      </c>
      <c r="E69">
        <f t="shared" si="19"/>
        <v>0.32165023508606627</v>
      </c>
      <c r="F69">
        <f t="shared" si="20"/>
        <v>0.28005814876264057</v>
      </c>
      <c r="G69">
        <f t="shared" si="21"/>
        <v>0.60832810292663475</v>
      </c>
      <c r="H69">
        <f t="shared" si="14"/>
        <v>1.2100364867753415</v>
      </c>
      <c r="J69">
        <f t="shared" si="15"/>
        <v>-3.6214070851649556</v>
      </c>
      <c r="K69">
        <f t="shared" si="16"/>
        <v>-0.34993159191771628</v>
      </c>
      <c r="L69">
        <f t="shared" si="17"/>
        <v>-1.3350676445023166</v>
      </c>
      <c r="M69">
        <f t="shared" si="18"/>
        <v>1.2045957587655556</v>
      </c>
      <c r="O69">
        <f t="shared" si="12"/>
        <v>-1.8107035425824778</v>
      </c>
      <c r="P69">
        <f t="shared" si="13"/>
        <v>-0.33659556656841211</v>
      </c>
      <c r="Q69">
        <f t="shared" si="11"/>
        <v>0.28286560671211858</v>
      </c>
    </row>
    <row r="70" spans="1:17" x14ac:dyDescent="0.3">
      <c r="A70">
        <v>3.45</v>
      </c>
      <c r="B70">
        <v>1</v>
      </c>
      <c r="E70">
        <f t="shared" si="19"/>
        <v>0.31325927743939136</v>
      </c>
      <c r="F70">
        <f t="shared" si="20"/>
        <v>0.28271840177888524</v>
      </c>
      <c r="G70">
        <f t="shared" si="21"/>
        <v>0.61556523321607126</v>
      </c>
      <c r="H70">
        <f t="shared" si="14"/>
        <v>1.2115429124343478</v>
      </c>
      <c r="J70">
        <f t="shared" si="15"/>
        <v>-3.7209467986045084</v>
      </c>
      <c r="K70">
        <f t="shared" si="16"/>
        <v>-0.38562730769632841</v>
      </c>
      <c r="L70">
        <f t="shared" si="17"/>
        <v>-1.4605507386223602</v>
      </c>
      <c r="M70">
        <f t="shared" si="18"/>
        <v>1.1745567367642535</v>
      </c>
      <c r="O70">
        <f t="shared" si="12"/>
        <v>-1.8604733993022542</v>
      </c>
      <c r="P70">
        <f t="shared" si="13"/>
        <v>-0.37134286371510061</v>
      </c>
      <c r="Q70">
        <f t="shared" si="11"/>
        <v>0.28508023358854334</v>
      </c>
    </row>
    <row r="71" spans="1:17" x14ac:dyDescent="0.3">
      <c r="A71">
        <v>3.5</v>
      </c>
      <c r="B71">
        <v>1</v>
      </c>
      <c r="E71">
        <f t="shared" si="19"/>
        <v>0.30480813808763918</v>
      </c>
      <c r="F71">
        <f t="shared" si="20"/>
        <v>0.28544773995644912</v>
      </c>
      <c r="G71">
        <f t="shared" si="21"/>
        <v>0.6226135669584576</v>
      </c>
      <c r="H71">
        <f t="shared" si="14"/>
        <v>1.2128694450025459</v>
      </c>
      <c r="J71">
        <f t="shared" si="15"/>
        <v>-3.8057931540426906</v>
      </c>
      <c r="K71">
        <f t="shared" si="16"/>
        <v>-0.41913299019959199</v>
      </c>
      <c r="L71">
        <f t="shared" si="17"/>
        <v>-1.5823712919099107</v>
      </c>
      <c r="M71">
        <f t="shared" si="18"/>
        <v>1.1416943451452504</v>
      </c>
      <c r="O71">
        <f t="shared" si="12"/>
        <v>-1.9028965770213453</v>
      </c>
      <c r="P71">
        <f t="shared" si="13"/>
        <v>-0.40395134570123364</v>
      </c>
      <c r="Q71">
        <f t="shared" si="11"/>
        <v>0.28736638774836132</v>
      </c>
    </row>
    <row r="72" spans="1:17" x14ac:dyDescent="0.3">
      <c r="A72">
        <v>3.55</v>
      </c>
      <c r="B72">
        <v>1</v>
      </c>
      <c r="E72">
        <f t="shared" si="19"/>
        <v>0.29630400375978749</v>
      </c>
      <c r="F72">
        <f t="shared" si="20"/>
        <v>0.28824440855143701</v>
      </c>
      <c r="G72">
        <f t="shared" si="21"/>
        <v>0.62947175006542944</v>
      </c>
      <c r="H72">
        <f t="shared" si="14"/>
        <v>1.214020162376654</v>
      </c>
      <c r="J72">
        <f t="shared" si="15"/>
        <v>-3.875611108292099</v>
      </c>
      <c r="K72">
        <f t="shared" si="16"/>
        <v>-0.45029899753859792</v>
      </c>
      <c r="L72">
        <f t="shared" si="17"/>
        <v>-1.7000633214321943</v>
      </c>
      <c r="M72">
        <f t="shared" si="18"/>
        <v>1.1060909910772774</v>
      </c>
      <c r="O72">
        <f t="shared" si="12"/>
        <v>-1.9378055541460495</v>
      </c>
      <c r="P72">
        <f t="shared" si="13"/>
        <v>-0.43427623435159307</v>
      </c>
      <c r="Q72">
        <f t="shared" ref="Q72:Q135" si="22">0.5-0.463*EXP(-1.3425*A72)-EXP(-0.1781*A72)*(0.00373*COS(0.457*A72)+0.389*SIN(0.457*A72))</f>
        <v>0.28972257909173627</v>
      </c>
    </row>
    <row r="73" spans="1:17" x14ac:dyDescent="0.3">
      <c r="A73">
        <v>3.6</v>
      </c>
      <c r="B73">
        <v>1</v>
      </c>
      <c r="E73">
        <f t="shared" si="19"/>
        <v>0.28775389827284015</v>
      </c>
      <c r="F73">
        <f t="shared" si="20"/>
        <v>0.29110657008202712</v>
      </c>
      <c r="G73">
        <f t="shared" si="21"/>
        <v>0.63613859015002461</v>
      </c>
      <c r="H73">
        <f t="shared" si="14"/>
        <v>1.2149990585048918</v>
      </c>
      <c r="J73">
        <f t="shared" si="15"/>
        <v>-3.9301249626523127</v>
      </c>
      <c r="K73">
        <f t="shared" si="16"/>
        <v>-0.47898536785370888</v>
      </c>
      <c r="L73">
        <f t="shared" si="17"/>
        <v>-1.8131753456591178</v>
      </c>
      <c r="M73">
        <f t="shared" si="18"/>
        <v>1.0678395663450531</v>
      </c>
      <c r="O73">
        <f t="shared" si="12"/>
        <v>-1.9650624813261564</v>
      </c>
      <c r="P73">
        <f t="shared" si="13"/>
        <v>-0.46218218924918469</v>
      </c>
      <c r="Q73">
        <f t="shared" si="22"/>
        <v>0.29214722837485263</v>
      </c>
    </row>
    <row r="74" spans="1:17" x14ac:dyDescent="0.3">
      <c r="A74">
        <v>3.65</v>
      </c>
      <c r="B74">
        <v>1</v>
      </c>
      <c r="E74">
        <f t="shared" si="19"/>
        <v>0.2791646858855697</v>
      </c>
      <c r="F74">
        <f t="shared" si="20"/>
        <v>0.29403231171719701</v>
      </c>
      <c r="G74">
        <f t="shared" si="21"/>
        <v>0.64261305286116355</v>
      </c>
      <c r="H74">
        <f t="shared" si="14"/>
        <v>1.2158100504639302</v>
      </c>
      <c r="J74">
        <f t="shared" si="15"/>
        <v>-3.9691194515950925</v>
      </c>
      <c r="K74">
        <f t="shared" si="16"/>
        <v>-0.50506239268263886</v>
      </c>
      <c r="L74">
        <f t="shared" si="17"/>
        <v>-1.9212722080877251</v>
      </c>
      <c r="M74">
        <f t="shared" si="18"/>
        <v>1.0270431210677229</v>
      </c>
      <c r="O74">
        <f t="shared" si="12"/>
        <v>-1.9845597257975462</v>
      </c>
      <c r="P74">
        <f t="shared" si="13"/>
        <v>-0.48754386223306811</v>
      </c>
      <c r="Q74">
        <f t="shared" si="22"/>
        <v>0.29463867450963399</v>
      </c>
    </row>
    <row r="75" spans="1:17" x14ac:dyDescent="0.3">
      <c r="A75">
        <v>3.7</v>
      </c>
      <c r="B75">
        <v>1</v>
      </c>
      <c r="E75">
        <f t="shared" si="19"/>
        <v>0.27054307436953567</v>
      </c>
      <c r="F75">
        <f t="shared" si="20"/>
        <v>0.29701965225749782</v>
      </c>
      <c r="G75">
        <f t="shared" si="21"/>
        <v>0.64889425829358882</v>
      </c>
      <c r="H75">
        <f t="shared" si="14"/>
        <v>1.2164569849206224</v>
      </c>
      <c r="J75">
        <f t="shared" si="15"/>
        <v>-3.9924405928097197</v>
      </c>
      <c r="K75">
        <f t="shared" si="16"/>
        <v>-0.52841114799083588</v>
      </c>
      <c r="L75">
        <f t="shared" si="17"/>
        <v>-2.0239368355648284</v>
      </c>
      <c r="M75">
        <f t="shared" si="18"/>
        <v>0.98381449638574903</v>
      </c>
      <c r="O75">
        <f t="shared" si="12"/>
        <v>-1.9962202964048599</v>
      </c>
      <c r="P75">
        <f t="shared" si="13"/>
        <v>-0.51024641064840437</v>
      </c>
      <c r="Q75">
        <f t="shared" si="22"/>
        <v>0.29719518147275242</v>
      </c>
    </row>
    <row r="76" spans="1:17" x14ac:dyDescent="0.3">
      <c r="A76">
        <v>3.75</v>
      </c>
      <c r="B76">
        <v>1</v>
      </c>
      <c r="E76">
        <f t="shared" si="19"/>
        <v>0.26189561782195681</v>
      </c>
      <c r="F76">
        <f t="shared" si="20"/>
        <v>0.30006654873259586</v>
      </c>
      <c r="G76">
        <f t="shared" si="21"/>
        <v>0.65498147746690338</v>
      </c>
      <c r="H76">
        <f t="shared" si="14"/>
        <v>1.2169436440214561</v>
      </c>
      <c r="J76">
        <f t="shared" si="15"/>
        <v>-3.9999962952517856</v>
      </c>
      <c r="K76">
        <f t="shared" si="16"/>
        <v>-0.54892398086925831</v>
      </c>
      <c r="L76">
        <f t="shared" si="17"/>
        <v>-2.1207719244351386</v>
      </c>
      <c r="M76">
        <f t="shared" si="18"/>
        <v>0.93827591758554041</v>
      </c>
      <c r="O76">
        <f t="shared" si="12"/>
        <v>-1.9999981476258928</v>
      </c>
      <c r="P76">
        <f t="shared" si="13"/>
        <v>-0.53018596741713531</v>
      </c>
      <c r="Q76">
        <f t="shared" si="22"/>
        <v>0.29981494484687576</v>
      </c>
    </row>
    <row r="77" spans="1:17" x14ac:dyDescent="0.3">
      <c r="A77">
        <v>3.8</v>
      </c>
      <c r="B77">
        <v>1</v>
      </c>
      <c r="E77">
        <f t="shared" si="19"/>
        <v>0.25322871924329965</v>
      </c>
      <c r="F77">
        <f t="shared" si="20"/>
        <v>0.303170902638635</v>
      </c>
      <c r="G77">
        <f t="shared" si="21"/>
        <v>0.66087412886789743</v>
      </c>
      <c r="H77">
        <f t="shared" si="14"/>
        <v>1.2172737507498321</v>
      </c>
      <c r="J77">
        <f t="shared" si="15"/>
        <v>-3.9917567227943738</v>
      </c>
      <c r="K77">
        <f t="shared" si="16"/>
        <v>-0.5665049500735162</v>
      </c>
      <c r="L77">
        <f t="shared" si="17"/>
        <v>-2.2114015479210791</v>
      </c>
      <c r="M77">
        <f t="shared" si="18"/>
        <v>0.89055854928574973</v>
      </c>
      <c r="O77">
        <f t="shared" si="12"/>
        <v>-1.9958783613971869</v>
      </c>
      <c r="P77">
        <f t="shared" si="13"/>
        <v>-0.54727006616270346</v>
      </c>
      <c r="Q77">
        <f t="shared" si="22"/>
        <v>0.30249609801560212</v>
      </c>
    </row>
    <row r="78" spans="1:17" x14ac:dyDescent="0.3">
      <c r="A78">
        <v>3.85</v>
      </c>
      <c r="B78">
        <v>1</v>
      </c>
      <c r="E78">
        <f t="shared" si="19"/>
        <v>0.24454863290084386</v>
      </c>
      <c r="F78">
        <f t="shared" si="20"/>
        <v>0.3063305658369222</v>
      </c>
      <c r="G78">
        <f t="shared" si="21"/>
        <v>0.66657177505087162</v>
      </c>
      <c r="H78">
        <f t="shared" si="14"/>
        <v>1.2174509737886376</v>
      </c>
      <c r="J78">
        <f t="shared" si="15"/>
        <v>-3.9677544120456245</v>
      </c>
      <c r="K78">
        <f t="shared" si="16"/>
        <v>-0.58107021875485709</v>
      </c>
      <c r="L78">
        <f t="shared" si="17"/>
        <v>-2.2954726784457962</v>
      </c>
      <c r="M78">
        <f t="shared" si="18"/>
        <v>0.84080201445752545</v>
      </c>
      <c r="O78">
        <f t="shared" si="12"/>
        <v>-1.9838772060228123</v>
      </c>
      <c r="P78">
        <f t="shared" si="13"/>
        <v>-0.56141801979454964</v>
      </c>
      <c r="Q78">
        <f t="shared" si="22"/>
        <v>0.30523671803213626</v>
      </c>
    </row>
    <row r="79" spans="1:17" x14ac:dyDescent="0.3">
      <c r="A79">
        <v>3.9</v>
      </c>
      <c r="B79">
        <v>1</v>
      </c>
      <c r="E79">
        <f t="shared" si="19"/>
        <v>0.23586146649798778</v>
      </c>
      <c r="F79">
        <f t="shared" si="20"/>
        <v>0.3095433461339917</v>
      </c>
      <c r="G79">
        <f t="shared" si="21"/>
        <v>0.67207411929114058</v>
      </c>
      <c r="H79">
        <f t="shared" si="14"/>
        <v>1.2174789319231201</v>
      </c>
      <c r="J79">
        <f t="shared" si="15"/>
        <v>-3.928084143867447</v>
      </c>
      <c r="K79">
        <f t="shared" si="16"/>
        <v>-0.59254839791688463</v>
      </c>
      <c r="L79">
        <f t="shared" si="17"/>
        <v>-2.3726566189414311</v>
      </c>
      <c r="M79">
        <f t="shared" si="18"/>
        <v>0.78915387919249502</v>
      </c>
      <c r="O79">
        <f t="shared" si="12"/>
        <v>-1.9640420719337235</v>
      </c>
      <c r="P79">
        <f t="shared" si="13"/>
        <v>-0.57256125113707468</v>
      </c>
      <c r="Q79">
        <f t="shared" si="22"/>
        <v>0.30803483118045771</v>
      </c>
    </row>
    <row r="80" spans="1:17" x14ac:dyDescent="0.3">
      <c r="A80">
        <v>3.95</v>
      </c>
      <c r="B80">
        <v>1</v>
      </c>
      <c r="E80">
        <f t="shared" si="19"/>
        <v>0.22717318316765914</v>
      </c>
      <c r="F80">
        <f t="shared" si="20"/>
        <v>0.31280701256175736</v>
      </c>
      <c r="G80">
        <f t="shared" si="21"/>
        <v>0.67738100228734532</v>
      </c>
      <c r="H80">
        <f t="shared" si="14"/>
        <v>1.2173611980167618</v>
      </c>
      <c r="J80">
        <f t="shared" si="15"/>
        <v>-3.8729025691027319</v>
      </c>
      <c r="K80">
        <f t="shared" si="16"/>
        <v>-0.60088083932146019</v>
      </c>
      <c r="L80">
        <f t="shared" si="17"/>
        <v>-2.4426503375391859</v>
      </c>
      <c r="M80">
        <f t="shared" si="18"/>
        <v>0.73576910526631278</v>
      </c>
      <c r="O80">
        <f t="shared" si="12"/>
        <v>-1.9364512845513659</v>
      </c>
      <c r="P80">
        <f t="shared" si="13"/>
        <v>-0.58064357437263836</v>
      </c>
      <c r="Q80">
        <f t="shared" si="22"/>
        <v>0.31088841824651248</v>
      </c>
    </row>
    <row r="81" spans="1:17" x14ac:dyDescent="0.3">
      <c r="A81">
        <v>4</v>
      </c>
      <c r="B81">
        <v>1</v>
      </c>
      <c r="E81">
        <f t="shared" si="19"/>
        <v>0.21848960330688949</v>
      </c>
      <c r="F81">
        <f t="shared" si="20"/>
        <v>0.31611930037520597</v>
      </c>
      <c r="G81">
        <f t="shared" si="21"/>
        <v>0.68249239890861768</v>
      </c>
      <c r="H81">
        <f t="shared" si="14"/>
        <v>1.2171013025907131</v>
      </c>
      <c r="J81">
        <f t="shared" si="15"/>
        <v>-3.8024275899889961</v>
      </c>
      <c r="K81">
        <f t="shared" si="16"/>
        <v>-0.60602187676217423</v>
      </c>
      <c r="L81">
        <f t="shared" si="17"/>
        <v>-2.5051777004146465</v>
      </c>
      <c r="M81">
        <f t="shared" si="18"/>
        <v>0.68080947267168113</v>
      </c>
      <c r="O81">
        <f t="shared" si="12"/>
        <v>-1.9012137949944981</v>
      </c>
      <c r="P81">
        <f t="shared" si="13"/>
        <v>-0.5856214262581888</v>
      </c>
      <c r="Q81">
        <f t="shared" si="22"/>
        <v>0.31379541951582113</v>
      </c>
    </row>
    <row r="82" spans="1:17" x14ac:dyDescent="0.3">
      <c r="A82">
        <v>4.05</v>
      </c>
      <c r="B82">
        <v>1</v>
      </c>
      <c r="E82">
        <f t="shared" si="19"/>
        <v>0.20981640626839049</v>
      </c>
      <c r="F82">
        <f t="shared" si="20"/>
        <v>0.31947791578391671</v>
      </c>
      <c r="G82">
        <f t="shared" si="21"/>
        <v>0.68740841498302274</v>
      </c>
      <c r="H82">
        <f t="shared" si="14"/>
        <v>1.2167027370353298</v>
      </c>
      <c r="J82">
        <f t="shared" si="15"/>
        <v>-3.7169374997011504</v>
      </c>
      <c r="K82">
        <f t="shared" si="16"/>
        <v>-0.60793901482329926</v>
      </c>
      <c r="L82">
        <f t="shared" si="17"/>
        <v>-2.5599905979597266</v>
      </c>
      <c r="M82">
        <f t="shared" si="18"/>
        <v>0.62444297441235164</v>
      </c>
      <c r="O82">
        <f t="shared" si="12"/>
        <v>-1.8584687498505752</v>
      </c>
      <c r="P82">
        <f t="shared" si="13"/>
        <v>-0.58746404626953208</v>
      </c>
      <c r="Q82">
        <f t="shared" si="22"/>
        <v>0.31675373951283647</v>
      </c>
    </row>
    <row r="83" spans="1:17" x14ac:dyDescent="0.3">
      <c r="A83">
        <v>4.0999999999999996</v>
      </c>
      <c r="B83">
        <v>1</v>
      </c>
      <c r="E83">
        <f t="shared" si="19"/>
        <v>0.20115913192382906</v>
      </c>
      <c r="F83">
        <f t="shared" si="20"/>
        <v>0.32288054043260167</v>
      </c>
      <c r="G83">
        <f t="shared" si="21"/>
        <v>0.69212928412406149</v>
      </c>
      <c r="H83">
        <f t="shared" si="14"/>
        <v>1.2161689564804923</v>
      </c>
      <c r="J83">
        <f t="shared" si="15"/>
        <v>-3.6167698834211826</v>
      </c>
      <c r="K83">
        <f t="shared" si="16"/>
        <v>-0.60661306444543284</v>
      </c>
      <c r="L83">
        <f t="shared" si="17"/>
        <v>-2.6068699598698792</v>
      </c>
      <c r="M83">
        <f t="shared" si="18"/>
        <v>0.56684318595825778</v>
      </c>
      <c r="O83">
        <f t="shared" si="12"/>
        <v>-1.8083849417105913</v>
      </c>
      <c r="P83">
        <f t="shared" si="13"/>
        <v>-0.58615360502526692</v>
      </c>
      <c r="Q83">
        <f t="shared" si="22"/>
        <v>0.31976125149639012</v>
      </c>
    </row>
    <row r="84" spans="1:17" x14ac:dyDescent="0.3">
      <c r="A84">
        <v>4.1500000000000004</v>
      </c>
      <c r="B84">
        <v>1</v>
      </c>
      <c r="E84">
        <f t="shared" si="19"/>
        <v>0.19252318211243338</v>
      </c>
      <c r="F84">
        <f t="shared" si="20"/>
        <v>0.32632483564484843</v>
      </c>
      <c r="G84">
        <f t="shared" si="21"/>
        <v>0.69665536459234767</v>
      </c>
      <c r="H84">
        <f t="shared" si="14"/>
        <v>1.2155033823496295</v>
      </c>
      <c r="J84">
        <f t="shared" si="15"/>
        <v>-3.5023202852742275</v>
      </c>
      <c r="K84">
        <f t="shared" si="16"/>
        <v>-0.60203822482529268</v>
      </c>
      <c r="L84">
        <f t="shared" si="17"/>
        <v>-2.645626655170191</v>
      </c>
      <c r="M84">
        <f t="shared" si="18"/>
        <v>0.50818861186118547</v>
      </c>
      <c r="O84">
        <f t="shared" si="12"/>
        <v>-1.7511601426371137</v>
      </c>
      <c r="P84">
        <f t="shared" si="13"/>
        <v>-0.58168528054322377</v>
      </c>
      <c r="Q84">
        <f t="shared" si="22"/>
        <v>0.32281580172464019</v>
      </c>
    </row>
    <row r="85" spans="1:17" x14ac:dyDescent="0.3">
      <c r="A85">
        <v>4.2</v>
      </c>
      <c r="B85">
        <v>1</v>
      </c>
      <c r="E85">
        <f t="shared" si="19"/>
        <v>0.18391382198756567</v>
      </c>
      <c r="F85">
        <f t="shared" si="20"/>
        <v>0.32980844644330048</v>
      </c>
      <c r="G85">
        <f t="shared" si="21"/>
        <v>0.7009871361898774</v>
      </c>
      <c r="H85">
        <f t="shared" si="14"/>
        <v>1.2147094046207436</v>
      </c>
      <c r="J85">
        <f t="shared" si="15"/>
        <v>-3.3740406463950889</v>
      </c>
      <c r="K85">
        <f t="shared" si="16"/>
        <v>-0.5942221113854953</v>
      </c>
      <c r="L85">
        <f t="shared" si="17"/>
        <v>-2.6761022736549314</v>
      </c>
      <c r="M85">
        <f t="shared" si="18"/>
        <v>0.44866201211985618</v>
      </c>
      <c r="O85">
        <f t="shared" si="12"/>
        <v>-1.6870203231975445</v>
      </c>
      <c r="P85">
        <f t="shared" si="13"/>
        <v>-0.57406728208505986</v>
      </c>
      <c r="Q85">
        <f t="shared" si="22"/>
        <v>0.32591521350207187</v>
      </c>
    </row>
    <row r="86" spans="1:17" x14ac:dyDescent="0.3">
      <c r="A86">
        <v>4.25</v>
      </c>
      <c r="B86">
        <v>1</v>
      </c>
      <c r="E86">
        <f t="shared" si="19"/>
        <v>0.17533618127296696</v>
      </c>
      <c r="F86">
        <f t="shared" si="20"/>
        <v>0.33332900535863175</v>
      </c>
      <c r="G86">
        <f t="shared" si="21"/>
        <v>0.70512519718459765</v>
      </c>
      <c r="H86">
        <f t="shared" si="14"/>
        <v>1.2137903838161965</v>
      </c>
      <c r="J86">
        <f t="shared" si="15"/>
        <v>-3.2324375202929536</v>
      </c>
      <c r="K86">
        <f t="shared" si="16"/>
        <v>-0.58318572975980154</v>
      </c>
      <c r="L86">
        <f t="shared" si="17"/>
        <v>-2.6981697856802382</v>
      </c>
      <c r="M86">
        <f t="shared" si="18"/>
        <v>0.38844971096262021</v>
      </c>
      <c r="O86">
        <f t="shared" si="12"/>
        <v>-1.6162187601464768</v>
      </c>
      <c r="P86">
        <f t="shared" si="13"/>
        <v>-0.56332082154863328</v>
      </c>
      <c r="Q86">
        <f t="shared" si="22"/>
        <v>0.32905729102029035</v>
      </c>
    </row>
    <row r="87" spans="1:17" x14ac:dyDescent="0.3">
      <c r="A87">
        <v>4.3</v>
      </c>
      <c r="B87">
        <v>1</v>
      </c>
      <c r="E87">
        <f t="shared" si="19"/>
        <v>0.16679525543950993</v>
      </c>
      <c r="F87">
        <f t="shared" si="20"/>
        <v>0.33688413603885159</v>
      </c>
      <c r="G87">
        <f t="shared" si="21"/>
        <v>0.70907026126323935</v>
      </c>
      <c r="H87">
        <f t="shared" si="14"/>
        <v>1.2127496527416008</v>
      </c>
      <c r="J87">
        <f t="shared" si="15"/>
        <v>-3.0780700725615677</v>
      </c>
      <c r="K87">
        <f t="shared" si="16"/>
        <v>-0.5689633959493966</v>
      </c>
      <c r="L87">
        <f t="shared" si="17"/>
        <v>-2.7117340777270686</v>
      </c>
      <c r="M87">
        <f t="shared" si="18"/>
        <v>0.32774089078481483</v>
      </c>
      <c r="O87">
        <f t="shared" si="12"/>
        <v>-1.5390350362807839</v>
      </c>
      <c r="P87">
        <f t="shared" si="13"/>
        <v>-0.54948003257213074</v>
      </c>
      <c r="Q87">
        <f t="shared" si="22"/>
        <v>0.33223982300359445</v>
      </c>
    </row>
    <row r="88" spans="1:17" x14ac:dyDescent="0.3">
      <c r="A88">
        <v>4.3499999999999996</v>
      </c>
      <c r="B88">
        <v>1</v>
      </c>
      <c r="E88">
        <f t="shared" si="19"/>
        <v>0.15829590681248298</v>
      </c>
      <c r="F88">
        <f t="shared" si="20"/>
        <v>0.34047145666971429</v>
      </c>
      <c r="G88">
        <f t="shared" si="21"/>
        <v>0.71282315451062828</v>
      </c>
      <c r="H88">
        <f t="shared" si="14"/>
        <v>1.2115905179928257</v>
      </c>
      <c r="J88">
        <f t="shared" si="15"/>
        <v>-2.9115478728336148</v>
      </c>
      <c r="K88">
        <f t="shared" si="16"/>
        <v>-0.55160260301544994</v>
      </c>
      <c r="L88">
        <f t="shared" si="17"/>
        <v>-2.7167323616393819</v>
      </c>
      <c r="M88">
        <f t="shared" si="18"/>
        <v>0.2667268740359558</v>
      </c>
      <c r="O88">
        <f t="shared" si="12"/>
        <v>-1.4557739364168074</v>
      </c>
      <c r="P88">
        <f t="shared" si="13"/>
        <v>-0.5325918377177884</v>
      </c>
      <c r="Q88">
        <f t="shared" si="22"/>
        <v>0.3354605861696176</v>
      </c>
    </row>
    <row r="89" spans="1:17" x14ac:dyDescent="0.3">
      <c r="A89">
        <v>4.4000000000000004</v>
      </c>
      <c r="B89">
        <v>1</v>
      </c>
      <c r="E89">
        <f t="shared" si="19"/>
        <v>0.14984286561866961</v>
      </c>
      <c r="F89">
        <f t="shared" si="20"/>
        <v>0.34408858321629626</v>
      </c>
      <c r="G89">
        <f t="shared" si="21"/>
        <v>0.71638481241390917</v>
      </c>
      <c r="H89">
        <f t="shared" si="14"/>
        <v>1.2103162612488751</v>
      </c>
      <c r="J89">
        <f t="shared" si="15"/>
        <v>-2.7335284876985164</v>
      </c>
      <c r="K89">
        <f t="shared" si="16"/>
        <v>-0.531163834881625</v>
      </c>
      <c r="L89">
        <f t="shared" si="17"/>
        <v>-2.7131344559388606</v>
      </c>
      <c r="M89">
        <f t="shared" si="18"/>
        <v>0.2056003958990697</v>
      </c>
      <c r="O89">
        <f t="shared" si="12"/>
        <v>-1.3667642438492582</v>
      </c>
      <c r="P89">
        <f t="shared" si="13"/>
        <v>-0.51271576430563504</v>
      </c>
      <c r="Q89">
        <f t="shared" si="22"/>
        <v>0.33871734851466317</v>
      </c>
    </row>
    <row r="90" spans="1:17" x14ac:dyDescent="0.3">
      <c r="A90">
        <v>4.45</v>
      </c>
      <c r="B90">
        <v>1</v>
      </c>
      <c r="E90">
        <f t="shared" si="19"/>
        <v>0.14144073098177706</v>
      </c>
      <c r="F90">
        <f t="shared" si="20"/>
        <v>0.34773313249514287</v>
      </c>
      <c r="G90">
        <f t="shared" si="21"/>
        <v>0.71975627689032928</v>
      </c>
      <c r="H90">
        <f t="shared" si="14"/>
        <v>1.2089301403672492</v>
      </c>
      <c r="J90">
        <f t="shared" si="15"/>
        <v>-2.5447148840887697</v>
      </c>
      <c r="K90">
        <f t="shared" si="16"/>
        <v>-0.5077203280265441</v>
      </c>
      <c r="L90">
        <f t="shared" si="17"/>
        <v>-2.7009429381203058</v>
      </c>
      <c r="M90">
        <f t="shared" si="18"/>
        <v>0.14455487064044534</v>
      </c>
      <c r="O90">
        <f t="shared" si="12"/>
        <v>-1.2723574420443848</v>
      </c>
      <c r="P90">
        <f t="shared" si="13"/>
        <v>-0.48992370966819304</v>
      </c>
      <c r="Q90">
        <f t="shared" si="22"/>
        <v>0.34200787243275077</v>
      </c>
    </row>
    <row r="91" spans="1:17" x14ac:dyDescent="0.3">
      <c r="A91">
        <v>4.5</v>
      </c>
      <c r="B91">
        <v>1</v>
      </c>
      <c r="E91">
        <f t="shared" si="19"/>
        <v>0.13309397187410546</v>
      </c>
      <c r="F91">
        <f t="shared" si="20"/>
        <v>0.35140272508577147</v>
      </c>
      <c r="G91">
        <f t="shared" si="21"/>
        <v>0.72293869333741922</v>
      </c>
      <c r="H91">
        <f t="shared" si="14"/>
        <v>1.2074353902972961</v>
      </c>
      <c r="J91">
        <f t="shared" si="15"/>
        <v>-2.3458526533883686</v>
      </c>
      <c r="K91">
        <f t="shared" si="16"/>
        <v>-0.48135778204964003</v>
      </c>
      <c r="L91">
        <f t="shared" si="17"/>
        <v>-2.6801931673391715</v>
      </c>
      <c r="M91">
        <f t="shared" si="18"/>
        <v>8.378365453273845E-2</v>
      </c>
      <c r="O91">
        <f t="shared" si="12"/>
        <v>-1.1729263266941843</v>
      </c>
      <c r="P91">
        <f t="shared" si="13"/>
        <v>-0.46429965679465973</v>
      </c>
      <c r="Q91">
        <f t="shared" si="22"/>
        <v>0.34532991767681831</v>
      </c>
    </row>
    <row r="92" spans="1:17" x14ac:dyDescent="0.3">
      <c r="A92">
        <v>4.55</v>
      </c>
      <c r="B92">
        <v>1</v>
      </c>
      <c r="E92">
        <f t="shared" si="19"/>
        <v>0.12480692803172848</v>
      </c>
      <c r="F92">
        <f t="shared" si="20"/>
        <v>0.35509498808974438</v>
      </c>
      <c r="G92">
        <f t="shared" si="21"/>
        <v>0.72593330770458664</v>
      </c>
      <c r="H92">
        <f t="shared" si="14"/>
        <v>1.2058352238260595</v>
      </c>
      <c r="J92">
        <f t="shared" si="15"/>
        <v>-2.1377270672248829</v>
      </c>
      <c r="K92">
        <f t="shared" si="16"/>
        <v>-0.45217402029351317</v>
      </c>
      <c r="L92">
        <f t="shared" si="17"/>
        <v>-2.6509531774125366</v>
      </c>
      <c r="M92">
        <f t="shared" si="18"/>
        <v>2.3479308267607087E-2</v>
      </c>
      <c r="O92">
        <f t="shared" si="12"/>
        <v>-1.0688635336124415</v>
      </c>
      <c r="P92">
        <f t="shared" si="13"/>
        <v>-0.43593934152701858</v>
      </c>
      <c r="Q92">
        <f t="shared" si="22"/>
        <v>0.34868124416999002</v>
      </c>
    </row>
    <row r="93" spans="1:17" x14ac:dyDescent="0.3">
      <c r="A93">
        <v>4.5999999999999996</v>
      </c>
      <c r="B93">
        <v>1</v>
      </c>
      <c r="E93">
        <f t="shared" si="19"/>
        <v>0.1165838108398774</v>
      </c>
      <c r="F93">
        <f t="shared" si="20"/>
        <v>0.35880755774499201</v>
      </c>
      <c r="G93">
        <f t="shared" si="21"/>
        <v>0.72874146358530056</v>
      </c>
      <c r="H93">
        <f t="shared" si="14"/>
        <v>1.2041328321701701</v>
      </c>
      <c r="J93">
        <f t="shared" si="15"/>
        <v>-1.9211599765712706</v>
      </c>
      <c r="K93">
        <f t="shared" si="16"/>
        <v>-0.42027860190108285</v>
      </c>
      <c r="L93">
        <f t="shared" si="17"/>
        <v>-2.6133234405651047</v>
      </c>
      <c r="M93">
        <f t="shared" si="18"/>
        <v>-3.6167138224174993E-2</v>
      </c>
      <c r="O93">
        <f t="shared" si="12"/>
        <v>-0.96057998828563529</v>
      </c>
      <c r="P93">
        <f t="shared" si="13"/>
        <v>-0.4049498726599679</v>
      </c>
      <c r="Q93">
        <f t="shared" si="22"/>
        <v>0.35205961467432484</v>
      </c>
    </row>
    <row r="94" spans="1:17" x14ac:dyDescent="0.3">
      <c r="A94">
        <v>4.6500000000000004</v>
      </c>
      <c r="B94">
        <v>1</v>
      </c>
      <c r="E94">
        <f t="shared" si="19"/>
        <v>0.10842870419467911</v>
      </c>
      <c r="F94">
        <f t="shared" si="20"/>
        <v>0.36253808190257014</v>
      </c>
      <c r="G94">
        <f t="shared" si="21"/>
        <v>0.73136459932919784</v>
      </c>
      <c r="H94">
        <f t="shared" si="14"/>
        <v>1.202331385426447</v>
      </c>
      <c r="J94">
        <f t="shared" si="15"/>
        <v>-1.6970065664023468</v>
      </c>
      <c r="K94">
        <f t="shared" si="16"/>
        <v>-0.38579238687567285</v>
      </c>
      <c r="L94">
        <f t="shared" si="17"/>
        <v>-2.5674365028605468</v>
      </c>
      <c r="M94">
        <f t="shared" si="18"/>
        <v>-9.4966915636889859E-2</v>
      </c>
      <c r="O94">
        <f t="shared" si="12"/>
        <v>-0.84850328320117341</v>
      </c>
      <c r="P94">
        <f t="shared" si="13"/>
        <v>-0.37144930648079277</v>
      </c>
      <c r="Q94">
        <f t="shared" si="22"/>
        <v>0.35546279732399388</v>
      </c>
    </row>
    <row r="95" spans="1:17" x14ac:dyDescent="0.3">
      <c r="A95">
        <v>4.7</v>
      </c>
      <c r="B95">
        <v>1</v>
      </c>
      <c r="E95">
        <f t="shared" si="19"/>
        <v>0.10034556534689255</v>
      </c>
      <c r="F95">
        <f t="shared" si="20"/>
        <v>0.36628422237257419</v>
      </c>
      <c r="G95">
        <f t="shared" si="21"/>
        <v>0.73380424517357812</v>
      </c>
      <c r="H95">
        <f t="shared" si="14"/>
        <v>1.2004340328930447</v>
      </c>
      <c r="J95">
        <f t="shared" si="15"/>
        <v>-1.4661519787212465</v>
      </c>
      <c r="K95">
        <f t="shared" si="16"/>
        <v>-0.3488470558959581</v>
      </c>
      <c r="L95">
        <f t="shared" si="17"/>
        <v>-2.5134564927636647</v>
      </c>
      <c r="M95">
        <f t="shared" si="18"/>
        <v>-0.15273423695125216</v>
      </c>
      <c r="O95">
        <f t="shared" si="12"/>
        <v>-0.73307598936062324</v>
      </c>
      <c r="P95">
        <f t="shared" si="13"/>
        <v>-0.33556617746357759</v>
      </c>
      <c r="Q95">
        <f t="shared" si="22"/>
        <v>0.35888856802940339</v>
      </c>
    </row>
    <row r="96" spans="1:17" x14ac:dyDescent="0.3">
      <c r="A96">
        <v>4.75</v>
      </c>
      <c r="B96">
        <v>1</v>
      </c>
      <c r="E96">
        <f t="shared" si="19"/>
        <v>9.2338225732815415E-2</v>
      </c>
      <c r="F96">
        <f t="shared" si="20"/>
        <v>0.37004365714550325</v>
      </c>
      <c r="G96">
        <f t="shared" si="21"/>
        <v>0.73606202039388324</v>
      </c>
      <c r="H96">
        <f t="shared" si="14"/>
        <v>1.1984439032722018</v>
      </c>
      <c r="J96">
        <f t="shared" si="15"/>
        <v>-1.2295078172908394</v>
      </c>
      <c r="K96">
        <f t="shared" si="16"/>
        <v>-0.30958458681468559</v>
      </c>
      <c r="L96">
        <f t="shared" si="17"/>
        <v>-2.451578504778424</v>
      </c>
      <c r="M96">
        <f t="shared" si="18"/>
        <v>-0.20928700803843461</v>
      </c>
      <c r="O96">
        <f t="shared" si="12"/>
        <v>-0.61475390864541968</v>
      </c>
      <c r="P96">
        <f t="shared" si="13"/>
        <v>-0.2974389870037622</v>
      </c>
      <c r="Q96">
        <f t="shared" si="22"/>
        <v>0.36233471275837725</v>
      </c>
    </row>
    <row r="97" spans="1:17" x14ac:dyDescent="0.3">
      <c r="A97">
        <v>4.8</v>
      </c>
      <c r="B97">
        <v>1</v>
      </c>
      <c r="E97">
        <f t="shared" si="19"/>
        <v>8.441039179709095E-2</v>
      </c>
      <c r="F97">
        <f t="shared" si="20"/>
        <v>0.37381408249496723</v>
      </c>
      <c r="G97">
        <f t="shared" si="21"/>
        <v>0.73813963047287157</v>
      </c>
      <c r="H97">
        <f t="shared" si="14"/>
        <v>1.1963641047649296</v>
      </c>
      <c r="J97">
        <f t="shared" si="15"/>
        <v>-0.98800854787240588</v>
      </c>
      <c r="K97">
        <f t="shared" si="16"/>
        <v>-0.2681566899395541</v>
      </c>
      <c r="L97">
        <f t="shared" si="17"/>
        <v>-2.3820278605989129</v>
      </c>
      <c r="M97">
        <f t="shared" si="18"/>
        <v>-0.26444752439594915</v>
      </c>
      <c r="O97">
        <f t="shared" si="12"/>
        <v>-0.49400427393620294</v>
      </c>
      <c r="P97">
        <f t="shared" si="13"/>
        <v>-0.2572156522433075</v>
      </c>
      <c r="Q97">
        <f t="shared" si="22"/>
        <v>0.36579902970013178</v>
      </c>
    </row>
    <row r="98" spans="1:17" x14ac:dyDescent="0.3">
      <c r="A98">
        <v>4.8499999999999996</v>
      </c>
      <c r="B98">
        <v>1</v>
      </c>
      <c r="E98">
        <f t="shared" si="19"/>
        <v>7.6565645811732003E-2</v>
      </c>
      <c r="F98">
        <f t="shared" si="20"/>
        <v>0.37759321496725917</v>
      </c>
      <c r="G98">
        <f t="shared" si="21"/>
        <v>0.74003886428830612</v>
      </c>
      <c r="H98">
        <f t="shared" si="14"/>
        <v>1.1941977250672973</v>
      </c>
      <c r="J98">
        <f t="shared" si="15"/>
        <v>-0.74260780818630834</v>
      </c>
      <c r="K98">
        <f t="shared" si="16"/>
        <v>-0.22472420435592777</v>
      </c>
      <c r="L98">
        <f t="shared" si="17"/>
        <v>-2.3050592506927856</v>
      </c>
      <c r="M98">
        <f t="shared" si="18"/>
        <v>-0.31804315125942473</v>
      </c>
      <c r="O98">
        <f t="shared" si="12"/>
        <v>-0.37130390409315417</v>
      </c>
      <c r="P98">
        <f t="shared" si="13"/>
        <v>-0.21505291719296876</v>
      </c>
      <c r="Q98">
        <f t="shared" si="22"/>
        <v>0.36927933131743118</v>
      </c>
    </row>
    <row r="99" spans="1:17" x14ac:dyDescent="0.3">
      <c r="A99">
        <v>4.9000000000000004</v>
      </c>
      <c r="B99">
        <v>1</v>
      </c>
      <c r="E99">
        <f t="shared" si="19"/>
        <v>6.880744669529347E-2</v>
      </c>
      <c r="F99">
        <f t="shared" si="20"/>
        <v>0.38137879326296853</v>
      </c>
      <c r="G99">
        <f t="shared" si="21"/>
        <v>0.74176159131907005</v>
      </c>
      <c r="H99">
        <f t="shared" si="14"/>
        <v>1.1919478312773322</v>
      </c>
      <c r="J99">
        <f t="shared" si="15"/>
        <v>-0.49427464216603173</v>
      </c>
      <c r="K99">
        <f t="shared" si="16"/>
        <v>-0.17945645770351526</v>
      </c>
      <c r="L99">
        <f t="shared" si="17"/>
        <v>-2.2209557597078184</v>
      </c>
      <c r="M99">
        <f t="shared" si="18"/>
        <v>-0.36990698440001241</v>
      </c>
      <c r="O99">
        <f t="shared" si="12"/>
        <v>-0.24713732108301587</v>
      </c>
      <c r="P99">
        <f t="shared" si="13"/>
        <v>-0.1711157285058042</v>
      </c>
      <c r="Q99">
        <f t="shared" si="22"/>
        <v>0.37277344629197795</v>
      </c>
    </row>
    <row r="100" spans="1:17" x14ac:dyDescent="0.3">
      <c r="A100">
        <v>4.95</v>
      </c>
      <c r="B100">
        <v>1</v>
      </c>
      <c r="E100">
        <f t="shared" si="19"/>
        <v>6.1139130835764055E-2</v>
      </c>
      <c r="F100">
        <f t="shared" si="20"/>
        <v>0.38516858001549087</v>
      </c>
      <c r="G100">
        <f t="shared" si="21"/>
        <v>0.74330975886971418</v>
      </c>
      <c r="H100">
        <f t="shared" si="14"/>
        <v>1.1896174697209692</v>
      </c>
      <c r="J100">
        <f t="shared" si="15"/>
        <v>-0.24398967337581076</v>
      </c>
      <c r="K100">
        <f t="shared" si="16"/>
        <v>-0.13253059196216688</v>
      </c>
      <c r="L100">
        <f t="shared" si="17"/>
        <v>-2.1300277795499882</v>
      </c>
      <c r="M100">
        <f t="shared" si="18"/>
        <v>-0.41987848899343833</v>
      </c>
      <c r="O100">
        <f t="shared" si="12"/>
        <v>-0.12199483668790538</v>
      </c>
      <c r="P100">
        <f t="shared" si="13"/>
        <v>-0.12557657839443709</v>
      </c>
      <c r="Q100">
        <f t="shared" si="22"/>
        <v>0.37627922136779357</v>
      </c>
    </row>
    <row r="101" spans="1:17" x14ac:dyDescent="0.3">
      <c r="A101">
        <v>5</v>
      </c>
      <c r="B101">
        <v>1</v>
      </c>
      <c r="E101">
        <f t="shared" si="19"/>
        <v>5.3563912920411336E-2</v>
      </c>
      <c r="F101">
        <f t="shared" si="20"/>
        <v>0.38896036347098911</v>
      </c>
      <c r="G101">
        <f t="shared" si="21"/>
        <v>0.74468538931351891</v>
      </c>
      <c r="H101">
        <f t="shared" si="14"/>
        <v>1.1872096657049194</v>
      </c>
      <c r="J101">
        <v>0</v>
      </c>
      <c r="K101">
        <f t="shared" si="16"/>
        <v>-8.413085793495037E-2</v>
      </c>
      <c r="L101">
        <f t="shared" si="17"/>
        <v>-2.0326118144241532</v>
      </c>
      <c r="M101">
        <f t="shared" si="18"/>
        <v>-0.46780411403331307</v>
      </c>
      <c r="O101">
        <f t="shared" si="12"/>
        <v>3.6293836488315041E-3</v>
      </c>
      <c r="P101">
        <f>0.923351*EXP(-1.3428*A100)+(0.768281*SIN(1.25727*A100))-(0.35244*COS(1.25727*A100))+EXP(-0.17808*A100)*((0.376034*SIN(0.457342*A100))-((0.570912*COS(0.457342*A100))))-(0.923351*EXP(-1.3428*(A100-5))+(0.768281*SIN(1.25727*(A100-5)))-(0.35244*COS(1.25727*(A100-5)))+EXP(-0.17808*(A100-5))*((0.376034*SIN(0.457342*(A100-5)))-((0.570912*COS(0.457342*(A100-5))))))</f>
        <v>-0.1284985344013781</v>
      </c>
      <c r="Q101">
        <f t="shared" si="22"/>
        <v>0.37979452309705397</v>
      </c>
    </row>
    <row r="102" spans="1:17" x14ac:dyDescent="0.3">
      <c r="A102">
        <v>5.05</v>
      </c>
      <c r="B102">
        <v>1</v>
      </c>
      <c r="E102">
        <f t="shared" si="19"/>
        <v>4.6084886775499809E-2</v>
      </c>
      <c r="F102">
        <f t="shared" si="20"/>
        <v>0.39275195907408533</v>
      </c>
      <c r="G102">
        <f t="shared" si="21"/>
        <v>0.74589057735422815</v>
      </c>
      <c r="H102">
        <f t="shared" si="14"/>
        <v>1.1847274232038134</v>
      </c>
      <c r="J102">
        <v>0</v>
      </c>
      <c r="K102">
        <f t="shared" si="16"/>
        <v>-3.4611203503334152E-2</v>
      </c>
      <c r="L102">
        <f t="shared" si="17"/>
        <v>-1.9293591703077762</v>
      </c>
      <c r="M102">
        <f t="shared" si="18"/>
        <v>-0.51353787985785648</v>
      </c>
      <c r="O102">
        <f t="shared" si="12"/>
        <v>0.12923927219418399</v>
      </c>
      <c r="P102">
        <f t="shared" ref="P102:P165" si="23">0.923351*EXP(-1.3428*A101)+(0.768281*SIN(1.25727*A101))-(0.35244*COS(1.25727*A101))+EXP(-0.17808*A101)*((0.376034*SIN(0.457342*A101))-((0.570912*COS(0.457342*A101))))-(0.923351*EXP(-1.3428*(A101-5))+(0.768281*SIN(1.25727*(A101-5)))-(0.35244*COS(1.25727*(A101-5)))+EXP(-0.17808*(A101-5))*((0.376034*SIN(0.457342*(A101-5)))-((0.570912*COS(0.457342*(A101-5))))))</f>
        <v>-7.8613817313199552E-2</v>
      </c>
      <c r="Q102">
        <f t="shared" si="22"/>
        <v>0.38331723949258389</v>
      </c>
    </row>
    <row r="103" spans="1:17" x14ac:dyDescent="0.3">
      <c r="A103">
        <v>5.0999999999999996</v>
      </c>
      <c r="B103">
        <v>1</v>
      </c>
      <c r="E103">
        <f t="shared" si="19"/>
        <v>3.8705026218507466E-2</v>
      </c>
      <c r="F103">
        <f t="shared" si="20"/>
        <v>0.39654121096330275</v>
      </c>
      <c r="G103">
        <f t="shared" si="21"/>
        <v>0.74692748730667691</v>
      </c>
      <c r="H103">
        <f t="shared" si="14"/>
        <v>1.1821737244884871</v>
      </c>
      <c r="J103">
        <v>0</v>
      </c>
      <c r="K103">
        <f t="shared" si="16"/>
        <v>1.0356881986240851E-2</v>
      </c>
      <c r="L103">
        <f t="shared" si="17"/>
        <v>-1.8303827155737009</v>
      </c>
      <c r="M103">
        <f t="shared" si="18"/>
        <v>-0.55694846118978147</v>
      </c>
      <c r="O103">
        <f t="shared" si="12"/>
        <v>0.25433881780883461</v>
      </c>
      <c r="P103">
        <f t="shared" si="23"/>
        <v>-3.3148282436837262E-2</v>
      </c>
      <c r="Q103">
        <f t="shared" si="22"/>
        <v>0.38684528159096571</v>
      </c>
    </row>
    <row r="104" spans="1:17" x14ac:dyDescent="0.3">
      <c r="A104">
        <v>5.15</v>
      </c>
      <c r="B104">
        <v>1</v>
      </c>
      <c r="E104">
        <f t="shared" si="19"/>
        <v>3.1427185925192405E-2</v>
      </c>
      <c r="F104">
        <f t="shared" si="20"/>
        <v>0.40032599338003771</v>
      </c>
      <c r="G104">
        <f t="shared" si="21"/>
        <v>0.74779835039659337</v>
      </c>
      <c r="H104">
        <f t="shared" si="14"/>
        <v>1.1795515297018235</v>
      </c>
      <c r="J104">
        <v>0</v>
      </c>
      <c r="K104">
        <f t="shared" si="16"/>
        <v>5.107443339726829E-2</v>
      </c>
      <c r="L104">
        <f t="shared" si="17"/>
        <v>-1.7354225924973501</v>
      </c>
      <c r="M104">
        <f t="shared" si="18"/>
        <v>-0.59813207229018972</v>
      </c>
      <c r="O104">
        <f t="shared" si="12"/>
        <v>0.37843402460705489</v>
      </c>
      <c r="P104">
        <f t="shared" si="23"/>
        <v>8.1809380202777504E-3</v>
      </c>
      <c r="Q104">
        <f t="shared" si="22"/>
        <v>0.39037658492998673</v>
      </c>
    </row>
    <row r="105" spans="1:17" x14ac:dyDescent="0.3">
      <c r="A105">
        <v>5.2</v>
      </c>
      <c r="B105">
        <v>1</v>
      </c>
      <c r="E105">
        <f t="shared" si="19"/>
        <v>2.4254102313604555E-2</v>
      </c>
      <c r="F105">
        <f t="shared" si="20"/>
        <v>0.40410421199461921</v>
      </c>
      <c r="G105">
        <f t="shared" si="21"/>
        <v>0.7485054620799102</v>
      </c>
      <c r="H105">
        <f t="shared" si="14"/>
        <v>1.176863776388134</v>
      </c>
      <c r="J105">
        <v>0</v>
      </c>
      <c r="K105">
        <f t="shared" si="16"/>
        <v>8.78230922255816E-2</v>
      </c>
      <c r="L105">
        <f t="shared" si="17"/>
        <v>-1.6442375072533086</v>
      </c>
      <c r="M105">
        <f t="shared" si="18"/>
        <v>-0.63717908062138007</v>
      </c>
      <c r="O105">
        <f t="shared" si="12"/>
        <v>0.50103486265871422</v>
      </c>
      <c r="P105">
        <f t="shared" si="23"/>
        <v>4.5639125920196477E-2</v>
      </c>
      <c r="Q105">
        <f t="shared" si="22"/>
        <v>0.39390911094393544</v>
      </c>
    </row>
    <row r="106" spans="1:17" x14ac:dyDescent="0.3">
      <c r="A106">
        <v>5.25</v>
      </c>
      <c r="B106">
        <v>1</v>
      </c>
      <c r="E106">
        <f t="shared" si="19"/>
        <v>1.7188394446898597E-2</v>
      </c>
      <c r="F106">
        <f t="shared" si="20"/>
        <v>0.40787380515280525</v>
      </c>
      <c r="G106">
        <f t="shared" si="21"/>
        <v>0.7490511793819663</v>
      </c>
      <c r="H106">
        <f t="shared" si="14"/>
        <v>1.1741133789816702</v>
      </c>
      <c r="J106">
        <v>0</v>
      </c>
      <c r="K106">
        <f t="shared" si="16"/>
        <v>0.12086639698862989</v>
      </c>
      <c r="L106">
        <f t="shared" si="17"/>
        <v>-1.5566034471021268</v>
      </c>
      <c r="M106">
        <f t="shared" si="18"/>
        <v>-0.67417442453457954</v>
      </c>
      <c r="O106">
        <f t="shared" si="12"/>
        <v>0.62165720303043548</v>
      </c>
      <c r="P106">
        <f t="shared" si="23"/>
        <v>7.9475110592457904E-2</v>
      </c>
      <c r="Q106">
        <f t="shared" si="22"/>
        <v>0.39744084828005821</v>
      </c>
    </row>
    <row r="107" spans="1:17" x14ac:dyDescent="0.3">
      <c r="A107">
        <v>5.3</v>
      </c>
      <c r="B107">
        <v>1</v>
      </c>
      <c r="E107">
        <f t="shared" si="19"/>
        <v>1.023256495658087E-2</v>
      </c>
      <c r="F107">
        <f t="shared" si="20"/>
        <v>0.41163274504587377</v>
      </c>
      <c r="G107">
        <f t="shared" si="21"/>
        <v>0.74943791825702155</v>
      </c>
      <c r="H107">
        <f t="shared" si="14"/>
        <v>1.1713032282594762</v>
      </c>
      <c r="J107">
        <v>0</v>
      </c>
      <c r="K107">
        <f t="shared" si="16"/>
        <v>0.15045098668393941</v>
      </c>
      <c r="L107">
        <f t="shared" si="17"/>
        <v>-1.4723124836899362</v>
      </c>
      <c r="M107">
        <f t="shared" si="18"/>
        <v>-0.70919800209437744</v>
      </c>
      <c r="O107">
        <f t="shared" si="12"/>
        <v>0.73982472952476186</v>
      </c>
      <c r="P107">
        <f t="shared" si="23"/>
        <v>0.10992232829702406</v>
      </c>
      <c r="Q107">
        <f t="shared" si="22"/>
        <v>0.40096981403929993</v>
      </c>
    </row>
    <row r="108" spans="1:17" x14ac:dyDescent="0.3">
      <c r="A108">
        <v>5.35</v>
      </c>
      <c r="B108">
        <v>1</v>
      </c>
      <c r="E108">
        <f t="shared" si="19"/>
        <v>3.3890009876147925E-3</v>
      </c>
      <c r="F108">
        <f t="shared" si="20"/>
        <v>0.41537903880728638</v>
      </c>
      <c r="G108">
        <f t="shared" si="21"/>
        <v>0.74966815096854467</v>
      </c>
      <c r="H108">
        <f t="shared" si="14"/>
        <v>1.1684361907634457</v>
      </c>
      <c r="J108">
        <v>0</v>
      </c>
      <c r="K108">
        <f t="shared" si="16"/>
        <v>0.1768077231661857</v>
      </c>
      <c r="L108">
        <f t="shared" si="17"/>
        <v>-1.3911716567008763</v>
      </c>
      <c r="M108">
        <f t="shared" si="18"/>
        <v>-0.74232503297740104</v>
      </c>
      <c r="O108">
        <f t="shared" si="12"/>
        <v>0.85507081956822439</v>
      </c>
      <c r="P108">
        <f t="shared" si="23"/>
        <v>0.13719981255159341</v>
      </c>
      <c r="Q108">
        <f t="shared" si="22"/>
        <v>0.40449405494427876</v>
      </c>
    </row>
    <row r="109" spans="1:17" x14ac:dyDescent="0.3">
      <c r="A109">
        <v>5.4</v>
      </c>
      <c r="B109">
        <v>1</v>
      </c>
      <c r="E109">
        <f t="shared" si="19"/>
        <v>-3.3400248333848703E-3</v>
      </c>
      <c r="F109">
        <f t="shared" si="20"/>
        <v>0.41911072953873718</v>
      </c>
      <c r="G109">
        <f t="shared" si="21"/>
        <v>0.74974440349076599</v>
      </c>
      <c r="H109">
        <f t="shared" si="14"/>
        <v>1.1655151081961184</v>
      </c>
      <c r="J109">
        <v>0</v>
      </c>
      <c r="K109">
        <f t="shared" si="16"/>
        <v>0.20015273789947707</v>
      </c>
      <c r="L109">
        <f t="shared" si="17"/>
        <v>-1.3130019324887181</v>
      </c>
      <c r="M109">
        <f t="shared" si="18"/>
        <v>-0.77362639525317078</v>
      </c>
      <c r="O109">
        <f t="shared" si="12"/>
        <v>0.96694038682099648</v>
      </c>
      <c r="P109">
        <f t="shared" si="23"/>
        <v>0.16151311981147581</v>
      </c>
      <c r="Q109">
        <f t="shared" si="22"/>
        <v>0.40801164843728654</v>
      </c>
    </row>
    <row r="110" spans="1:17" x14ac:dyDescent="0.3">
      <c r="A110">
        <v>5.45</v>
      </c>
      <c r="B110">
        <v>1</v>
      </c>
      <c r="E110">
        <f t="shared" si="19"/>
        <v>-9.9523534058197985E-3</v>
      </c>
      <c r="F110">
        <f t="shared" si="20"/>
        <v>0.42282589726824515</v>
      </c>
      <c r="G110">
        <f t="shared" si="21"/>
        <v>0.74966925293201481</v>
      </c>
      <c r="H110">
        <f t="shared" si="14"/>
        <v>1.1625427967944402</v>
      </c>
      <c r="J110">
        <v>0</v>
      </c>
      <c r="K110">
        <f t="shared" si="16"/>
        <v>0.22068840817499677</v>
      </c>
      <c r="L110">
        <f t="shared" si="17"/>
        <v>-1.2376372326745138</v>
      </c>
      <c r="M110">
        <f t="shared" si="18"/>
        <v>-0.80316893873416695</v>
      </c>
      <c r="O110">
        <f t="shared" si="12"/>
        <v>1.0749916782320179</v>
      </c>
      <c r="P110">
        <f t="shared" si="23"/>
        <v>0.18305519469920828</v>
      </c>
      <c r="Q110">
        <f t="shared" si="22"/>
        <v>0.41152070371095062</v>
      </c>
    </row>
    <row r="111" spans="1:17" x14ac:dyDescent="0.3">
      <c r="A111">
        <v>5.5</v>
      </c>
      <c r="B111">
        <v>1</v>
      </c>
      <c r="E111">
        <f t="shared" si="19"/>
        <v>-1.6445938137757684E-2</v>
      </c>
      <c r="F111">
        <f t="shared" si="20"/>
        <v>0.42652265984280507</v>
      </c>
      <c r="G111">
        <f t="shared" si="21"/>
        <v>0.74944532498038385</v>
      </c>
      <c r="H111">
        <f t="shared" si="14"/>
        <v>1.1595220466854312</v>
      </c>
      <c r="J111">
        <v>0</v>
      </c>
      <c r="K111">
        <f t="shared" si="16"/>
        <v>0.23860426754229846</v>
      </c>
      <c r="L111">
        <f t="shared" si="17"/>
        <v>-1.1649235280333281</v>
      </c>
      <c r="M111">
        <f t="shared" si="18"/>
        <v>-0.83101577646934355</v>
      </c>
      <c r="O111">
        <f t="shared" si="12"/>
        <v>1.178798018443338</v>
      </c>
      <c r="P111">
        <f t="shared" si="23"/>
        <v>0.20200717870899215</v>
      </c>
      <c r="Q111">
        <f t="shared" si="22"/>
        <v>0.4150193626740592</v>
      </c>
    </row>
    <row r="112" spans="1:17" x14ac:dyDescent="0.3">
      <c r="A112">
        <v>5.55</v>
      </c>
      <c r="B112">
        <v>1</v>
      </c>
      <c r="E112">
        <f t="shared" si="19"/>
        <v>-2.2818843902840662E-2</v>
      </c>
      <c r="F112">
        <f t="shared" si="20"/>
        <v>0.43019917375797839</v>
      </c>
      <c r="G112">
        <f t="shared" si="21"/>
        <v>0.74907529137228435</v>
      </c>
      <c r="H112">
        <f t="shared" si="14"/>
        <v>1.1564556212274222</v>
      </c>
      <c r="J112">
        <v>0</v>
      </c>
      <c r="K112">
        <f t="shared" si="16"/>
        <v>0.25407785488364493</v>
      </c>
      <c r="L112">
        <f t="shared" si="17"/>
        <v>-1.0947179933067612</v>
      </c>
      <c r="M112">
        <f t="shared" si="18"/>
        <v>-0.85722655585009344</v>
      </c>
      <c r="O112">
        <f t="shared" si="12"/>
        <v>1.2779494946553167</v>
      </c>
      <c r="P112">
        <f t="shared" si="23"/>
        <v>0.21853916605668677</v>
      </c>
      <c r="Q112">
        <f t="shared" si="22"/>
        <v>0.41850580085491595</v>
      </c>
    </row>
    <row r="113" spans="1:17" x14ac:dyDescent="0.3">
      <c r="A113">
        <v>5.6</v>
      </c>
      <c r="B113">
        <v>1</v>
      </c>
      <c r="E113">
        <f t="shared" si="19"/>
        <v>-2.9069245970876179E-2</v>
      </c>
      <c r="F113">
        <f t="shared" si="20"/>
        <v>0.43385363492668327</v>
      </c>
      <c r="G113">
        <f t="shared" si="21"/>
        <v>0.74856186738447039</v>
      </c>
      <c r="H113">
        <f t="shared" si="14"/>
        <v>1.1533462563402774</v>
      </c>
      <c r="J113">
        <v>0</v>
      </c>
      <c r="K113">
        <f t="shared" si="16"/>
        <v>0.26727550626328306</v>
      </c>
      <c r="L113">
        <f t="shared" si="17"/>
        <v>-1.0268882188705466</v>
      </c>
      <c r="M113">
        <f t="shared" si="18"/>
        <v>-0.88185771069949559</v>
      </c>
      <c r="O113">
        <f t="shared" si="12"/>
        <v>1.3720545752994568</v>
      </c>
      <c r="P113">
        <f t="shared" si="23"/>
        <v>0.23281091010826921</v>
      </c>
      <c r="Q113">
        <f t="shared" si="22"/>
        <v>0.42197822824447245</v>
      </c>
    </row>
    <row r="114" spans="1:17" x14ac:dyDescent="0.3">
      <c r="A114">
        <v>5.65</v>
      </c>
      <c r="B114">
        <v>1</v>
      </c>
      <c r="E114">
        <f t="shared" si="19"/>
        <v>-3.5195428911670261E-2</v>
      </c>
      <c r="F114">
        <f t="shared" si="20"/>
        <v>0.43748427938932721</v>
      </c>
      <c r="G114">
        <f t="shared" si="21"/>
        <v>0.74790780935012569</v>
      </c>
      <c r="H114">
        <f t="shared" si="14"/>
        <v>1.1501966598277826</v>
      </c>
      <c r="J114">
        <v>0</v>
      </c>
      <c r="K114">
        <f t="shared" si="16"/>
        <v>0.2783530934060226</v>
      </c>
      <c r="L114">
        <f t="shared" si="17"/>
        <v>-0.96131147545944162</v>
      </c>
      <c r="M114">
        <f t="shared" si="18"/>
        <v>-0.90496269562408294</v>
      </c>
      <c r="O114">
        <f t="shared" si="12"/>
        <v>1.4607416561270319</v>
      </c>
      <c r="P114">
        <f t="shared" si="23"/>
        <v>0.24497248359733581</v>
      </c>
      <c r="Q114">
        <f t="shared" si="22"/>
        <v>0.4254348900813717</v>
      </c>
    </row>
    <row r="115" spans="1:17" x14ac:dyDescent="0.3">
      <c r="A115">
        <v>5.7</v>
      </c>
      <c r="B115">
        <v>1</v>
      </c>
      <c r="E115">
        <f t="shared" si="19"/>
        <v>-4.1195785471790182E-2</v>
      </c>
      <c r="F115">
        <f t="shared" si="20"/>
        <v>0.44108938396732006</v>
      </c>
      <c r="G115">
        <f t="shared" si="21"/>
        <v>0.74711591219961315</v>
      </c>
      <c r="H115">
        <f t="shared" si="14"/>
        <v>1.147009510695143</v>
      </c>
      <c r="J115">
        <v>0</v>
      </c>
      <c r="K115">
        <f t="shared" si="16"/>
        <v>0.28745671240058901</v>
      </c>
      <c r="L115">
        <f t="shared" si="17"/>
        <v>-0.89787402840622543</v>
      </c>
      <c r="M115">
        <f t="shared" si="18"/>
        <v>-0.92659220382192042</v>
      </c>
      <c r="O115">
        <f t="shared" si="12"/>
        <v>1.5436605276082525</v>
      </c>
      <c r="P115">
        <f t="shared" si="23"/>
        <v>0.25516489563436778</v>
      </c>
      <c r="Q115">
        <f t="shared" si="22"/>
        <v>0.42887406758093222</v>
      </c>
    </row>
    <row r="116" spans="1:17" x14ac:dyDescent="0.3">
      <c r="A116">
        <v>5.75</v>
      </c>
      <c r="B116">
        <v>1</v>
      </c>
      <c r="E116">
        <f t="shared" si="19"/>
        <v>-4.7068815424061147E-2</v>
      </c>
      <c r="F116">
        <f t="shared" si="20"/>
        <v>0.44466726686190594</v>
      </c>
      <c r="G116">
        <f t="shared" si="21"/>
        <v>0.74618900702649782</v>
      </c>
      <c r="H116">
        <f t="shared" si="14"/>
        <v>1.1437874584643426</v>
      </c>
      <c r="J116">
        <v>0</v>
      </c>
      <c r="K116">
        <f t="shared" si="16"/>
        <v>0.29472332598170259</v>
      </c>
      <c r="L116">
        <f t="shared" si="17"/>
        <v>-0.83647049808911456</v>
      </c>
      <c r="M116">
        <f t="shared" si="18"/>
        <v>-0.94679436946106055</v>
      </c>
      <c r="O116">
        <f t="shared" si="12"/>
        <v>1.6204837578475091</v>
      </c>
      <c r="P116">
        <f t="shared" si="23"/>
        <v>0.2635206683161328</v>
      </c>
      <c r="Q116">
        <f t="shared" si="22"/>
        <v>0.4322940786100028</v>
      </c>
    </row>
    <row r="117" spans="1:17" x14ac:dyDescent="0.3">
      <c r="A117">
        <v>5.8</v>
      </c>
      <c r="B117">
        <v>1</v>
      </c>
      <c r="E117">
        <f t="shared" si="19"/>
        <v>-5.2813124389711641E-2</v>
      </c>
      <c r="F117">
        <f t="shared" si="20"/>
        <v>0.44821628820016157</v>
      </c>
      <c r="G117">
        <f t="shared" si="21"/>
        <v>0.74512995867945642</v>
      </c>
      <c r="H117">
        <f t="shared" si="14"/>
        <v>1.1405331224899062</v>
      </c>
      <c r="J117">
        <v>0</v>
      </c>
      <c r="K117">
        <f t="shared" si="16"/>
        <v>0.30028136251953103</v>
      </c>
      <c r="L117">
        <f t="shared" si="17"/>
        <v>-0.77700326350345406</v>
      </c>
      <c r="M117">
        <f t="shared" si="18"/>
        <v>-0.96561495566806566</v>
      </c>
      <c r="O117">
        <f t="shared" si="12"/>
        <v>1.6909079855537574</v>
      </c>
      <c r="P117">
        <f t="shared" si="23"/>
        <v>0.27016437556191286</v>
      </c>
      <c r="Q117">
        <f t="shared" si="22"/>
        <v>0.43569327830952814</v>
      </c>
    </row>
    <row r="118" spans="1:17" x14ac:dyDescent="0.3">
      <c r="A118">
        <v>5.85</v>
      </c>
      <c r="B118">
        <v>1</v>
      </c>
      <c r="E118">
        <f t="shared" si="19"/>
        <v>-5.8427422633183394E-2</v>
      </c>
      <c r="F118">
        <f t="shared" si="20"/>
        <v>0.45173485052992279</v>
      </c>
      <c r="G118">
        <f t="shared" si="21"/>
        <v>0.7439416633806879</v>
      </c>
      <c r="H118">
        <f t="shared" si="14"/>
        <v>1.1372490912774273</v>
      </c>
      <c r="J118">
        <v>0</v>
      </c>
      <c r="K118">
        <f t="shared" si="16"/>
        <v>0.30425127463497986</v>
      </c>
      <c r="L118">
        <f t="shared" si="17"/>
        <v>-0.71938190608020713</v>
      </c>
      <c r="M118">
        <f t="shared" si="18"/>
        <v>-0.98309752909689341</v>
      </c>
      <c r="O118">
        <f t="shared" si="12"/>
        <v>1.7546551179603798</v>
      </c>
      <c r="P118">
        <f t="shared" si="23"/>
        <v>0.27521314663338337</v>
      </c>
      <c r="Q118">
        <f t="shared" si="22"/>
        <v>0.43907005966658058</v>
      </c>
    </row>
    <row r="119" spans="1:17" x14ac:dyDescent="0.3">
      <c r="A119">
        <v>5.9</v>
      </c>
      <c r="B119">
        <v>1</v>
      </c>
      <c r="E119">
        <f t="shared" si="19"/>
        <v>-6.3910523829716612E-2</v>
      </c>
      <c r="F119">
        <f t="shared" si="20"/>
        <v>0.4552213992653229</v>
      </c>
      <c r="G119">
        <f t="shared" si="21"/>
        <v>0.74262704637144128</v>
      </c>
      <c r="H119">
        <f t="shared" si="14"/>
        <v>1.1339379218070476</v>
      </c>
      <c r="J119">
        <v>0</v>
      </c>
      <c r="K119">
        <f t="shared" si="16"/>
        <v>0.30674606016321043</v>
      </c>
      <c r="L119">
        <f t="shared" si="17"/>
        <v>-0.66352269106654937</v>
      </c>
      <c r="M119">
        <f t="shared" si="18"/>
        <v>-0.99928362198369802</v>
      </c>
      <c r="O119">
        <f t="shared" si="12"/>
        <v>1.8114734289641294</v>
      </c>
      <c r="P119">
        <f t="shared" si="23"/>
        <v>0.27877713663615522</v>
      </c>
      <c r="Q119">
        <f t="shared" si="22"/>
        <v>0.44242285403753279</v>
      </c>
    </row>
    <row r="120" spans="1:17" x14ac:dyDescent="0.3">
      <c r="A120">
        <v>5.95</v>
      </c>
      <c r="B120">
        <v>1</v>
      </c>
      <c r="E120">
        <f t="shared" si="19"/>
        <v>-6.9261343805908163E-2</v>
      </c>
      <c r="F120">
        <f t="shared" si="20"/>
        <v>0.45867442308455197</v>
      </c>
      <c r="G120">
        <f t="shared" si="21"/>
        <v>0.7411890595852727</v>
      </c>
      <c r="H120">
        <f t="shared" si="14"/>
        <v>1.1306021388639165</v>
      </c>
      <c r="J120">
        <v>0</v>
      </c>
      <c r="K120">
        <f t="shared" si="16"/>
        <v>0.30787174800486333</v>
      </c>
      <c r="L120">
        <f t="shared" si="17"/>
        <v>-0.60934808396371221</v>
      </c>
      <c r="M120">
        <f t="shared" si="18"/>
        <v>-1.0142128825326955</v>
      </c>
      <c r="O120">
        <f t="shared" si="12"/>
        <v>1.8611385531467923</v>
      </c>
      <c r="P120">
        <f t="shared" si="23"/>
        <v>0.28095996615249597</v>
      </c>
      <c r="Q120">
        <f t="shared" si="22"/>
        <v>0.4457501316239747</v>
      </c>
    </row>
    <row r="121" spans="1:17" x14ac:dyDescent="0.3">
      <c r="A121">
        <v>6</v>
      </c>
      <c r="B121">
        <v>1</v>
      </c>
      <c r="E121">
        <f t="shared" si="19"/>
        <v>-7.4478899253521635E-2</v>
      </c>
      <c r="F121">
        <f t="shared" si="20"/>
        <v>0.46209245428138007</v>
      </c>
      <c r="G121">
        <f t="shared" si="21"/>
        <v>0.73963067934963977</v>
      </c>
      <c r="H121">
        <f t="shared" si="14"/>
        <v>1.1272442343774982</v>
      </c>
      <c r="J121">
        <v>0</v>
      </c>
      <c r="K121">
        <f t="shared" si="16"/>
        <v>0.30772785123382801</v>
      </c>
      <c r="L121">
        <f t="shared" si="17"/>
        <v>-0.55678629968497506</v>
      </c>
      <c r="M121">
        <f t="shared" si="18"/>
        <v>-1.0279232144218791</v>
      </c>
      <c r="O121">
        <f t="shared" si="12"/>
        <v>1.9034543717543813</v>
      </c>
      <c r="P121">
        <f t="shared" si="23"/>
        <v>0.28185913201593815</v>
      </c>
      <c r="Q121">
        <f t="shared" si="22"/>
        <v>0.44905040190290968</v>
      </c>
    </row>
    <row r="122" spans="1:17" x14ac:dyDescent="0.3">
      <c r="A122">
        <v>6.05</v>
      </c>
      <c r="B122">
        <v>1</v>
      </c>
      <c r="E122">
        <f t="shared" si="19"/>
        <v>-7.9562306416902692E-2</v>
      </c>
      <c r="F122">
        <f t="shared" si="20"/>
        <v>0.46547406907192218</v>
      </c>
      <c r="G122">
        <f t="shared" si="21"/>
        <v>0.73795490411643549</v>
      </c>
      <c r="H122">
        <f t="shared" si="14"/>
        <v>1.123866666771455</v>
      </c>
      <c r="J122">
        <v>0</v>
      </c>
      <c r="K122">
        <f t="shared" si="16"/>
        <v>0.30640778967121768</v>
      </c>
      <c r="L122">
        <f t="shared" si="17"/>
        <v>-0.50577088225319766</v>
      </c>
      <c r="M122">
        <f t="shared" si="18"/>
        <v>-1.0404509061647911</v>
      </c>
      <c r="O122">
        <f t="shared" si="12"/>
        <v>1.9382537871352561</v>
      </c>
      <c r="P122">
        <f t="shared" si="23"/>
        <v>0.28156639110866566</v>
      </c>
      <c r="Q122">
        <f t="shared" si="22"/>
        <v>0.45232221401269779</v>
      </c>
    </row>
    <row r="123" spans="1:17" x14ac:dyDescent="0.3">
      <c r="A123">
        <v>6.1</v>
      </c>
      <c r="B123">
        <v>1</v>
      </c>
      <c r="E123">
        <f t="shared" si="19"/>
        <v>-8.4510779754422324E-2</v>
      </c>
      <c r="F123">
        <f t="shared" si="20"/>
        <v>0.468817887858066</v>
      </c>
      <c r="G123">
        <f t="shared" si="21"/>
        <v>0.73616475222205513</v>
      </c>
      <c r="H123">
        <f t="shared" si="14"/>
        <v>1.1204718603256989</v>
      </c>
      <c r="J123">
        <v>0</v>
      </c>
      <c r="K123">
        <f t="shared" si="16"/>
        <v>0.30399928398670983</v>
      </c>
      <c r="L123">
        <f t="shared" si="17"/>
        <v>-0.45624031300326418</v>
      </c>
      <c r="M123">
        <f t="shared" si="18"/>
        <v>-1.0518307510154881</v>
      </c>
      <c r="O123">
        <f t="shared" si="12"/>
        <v>1.9653993825790739</v>
      </c>
      <c r="P123">
        <f t="shared" si="23"/>
        <v>0.2801681189412204</v>
      </c>
      <c r="Q123">
        <f t="shared" si="22"/>
        <v>0.45556415709615927</v>
      </c>
    </row>
    <row r="124" spans="1:17" x14ac:dyDescent="0.3">
      <c r="A124">
        <v>6.15</v>
      </c>
      <c r="B124">
        <v>1</v>
      </c>
      <c r="E124">
        <f t="shared" si="19"/>
        <v>-8.9323630574433988E-2</v>
      </c>
      <c r="F124">
        <f t="shared" si="20"/>
        <v>0.47212257544892755</v>
      </c>
      <c r="G124">
        <f t="shared" si="21"/>
        <v>0.73426325967758066</v>
      </c>
      <c r="H124">
        <f t="shared" si="14"/>
        <v>1.1170622045520742</v>
      </c>
      <c r="J124">
        <v>0</v>
      </c>
      <c r="K124">
        <f t="shared" si="16"/>
        <v>0.30058472324988134</v>
      </c>
      <c r="L124">
        <f t="shared" si="17"/>
        <v>-0.40813764539098407</v>
      </c>
      <c r="M124">
        <f t="shared" si="18"/>
        <v>-1.0620961580580615</v>
      </c>
      <c r="O124">
        <f t="shared" si="12"/>
        <v>1.9847839649509673</v>
      </c>
      <c r="P124">
        <f t="shared" si="23"/>
        <v>0.27774564466058116</v>
      </c>
      <c r="Q124">
        <f t="shared" si="22"/>
        <v>0.45877486060219419</v>
      </c>
    </row>
    <row r="125" spans="1:17" x14ac:dyDescent="0.3">
      <c r="A125">
        <v>6.2</v>
      </c>
      <c r="B125">
        <v>1</v>
      </c>
      <c r="E125">
        <f t="shared" si="19"/>
        <v>-9.4000265646289355E-2</v>
      </c>
      <c r="F125">
        <f t="shared" si="20"/>
        <v>0.47538684124165059</v>
      </c>
      <c r="G125">
        <f t="shared" si="21"/>
        <v>0.7322534779896559</v>
      </c>
      <c r="H125">
        <f t="shared" si="14"/>
        <v>1.1136400535850171</v>
      </c>
      <c r="J125">
        <v>0</v>
      </c>
      <c r="K125">
        <f t="shared" si="16"/>
        <v>0.29624150772493379</v>
      </c>
      <c r="L125">
        <f t="shared" si="17"/>
        <v>-0.36141016463702746</v>
      </c>
      <c r="M125">
        <f t="shared" si="18"/>
        <v>-1.0712792550793586</v>
      </c>
      <c r="O125">
        <f t="shared" si="12"/>
        <v>1.9963309879781952</v>
      </c>
      <c r="P125">
        <f t="shared" si="23"/>
        <v>0.27437556402657015</v>
      </c>
      <c r="Q125">
        <f t="shared" si="22"/>
        <v>0.461952994547221</v>
      </c>
    </row>
    <row r="126" spans="1:17" x14ac:dyDescent="0.3">
      <c r="A126">
        <v>6.25</v>
      </c>
      <c r="B126">
        <v>1</v>
      </c>
      <c r="E126">
        <f t="shared" si="19"/>
        <v>-9.8540185787010792E-2</v>
      </c>
      <c r="F126">
        <f t="shared" si="20"/>
        <v>0.4786094393628178</v>
      </c>
      <c r="G126">
        <f t="shared" si="21"/>
        <v>0.73013847201261439</v>
      </c>
      <c r="H126">
        <f t="shared" si="14"/>
        <v>1.1102077255884213</v>
      </c>
      <c r="J126">
        <v>0</v>
      </c>
      <c r="K126">
        <f t="shared" si="16"/>
        <v>0.29104236858164489</v>
      </c>
      <c r="L126">
        <f t="shared" si="17"/>
        <v>-0.31600907055296895</v>
      </c>
      <c r="M126">
        <f t="shared" si="18"/>
        <v>-1.0794109837836918</v>
      </c>
      <c r="O126">
        <f t="shared" si="12"/>
        <v>1.9999948545177806</v>
      </c>
      <c r="P126">
        <f t="shared" si="23"/>
        <v>0.27013003179731887</v>
      </c>
      <c r="Q126">
        <f t="shared" si="22"/>
        <v>0.46509726973769239</v>
      </c>
    </row>
    <row r="127" spans="1:17" x14ac:dyDescent="0.3">
      <c r="A127">
        <v>6.3</v>
      </c>
      <c r="B127">
        <v>1</v>
      </c>
      <c r="E127">
        <f t="shared" si="19"/>
        <v>-0.10294298442426822</v>
      </c>
      <c r="F127">
        <f t="shared" si="20"/>
        <v>0.48178916877169875</v>
      </c>
      <c r="G127">
        <f t="shared" si="21"/>
        <v>0.72792131783240666</v>
      </c>
      <c r="H127">
        <f t="shared" si="14"/>
        <v>1.1067675021798373</v>
      </c>
      <c r="J127">
        <v>0</v>
      </c>
      <c r="K127">
        <f t="shared" si="16"/>
        <v>0.28505566608291266</v>
      </c>
      <c r="L127">
        <f t="shared" si="17"/>
        <v>-0.27188918200705603</v>
      </c>
      <c r="M127">
        <f t="shared" si="18"/>
        <v>-1.0865211878711336</v>
      </c>
      <c r="O127">
        <f t="shared" si="12"/>
        <v>1.9957610966115262</v>
      </c>
      <c r="P127">
        <f t="shared" si="23"/>
        <v>0.26507703487173573</v>
      </c>
      <c r="Q127">
        <f t="shared" si="22"/>
        <v>0.46820643795489952</v>
      </c>
    </row>
    <row r="128" spans="1:17" x14ac:dyDescent="0.3">
      <c r="A128">
        <v>6.35</v>
      </c>
      <c r="B128">
        <v>1</v>
      </c>
      <c r="E128">
        <f t="shared" si="19"/>
        <v>-0.10720834613635272</v>
      </c>
      <c r="F128">
        <f t="shared" si="20"/>
        <v>0.48492487332651835</v>
      </c>
      <c r="G128">
        <f t="shared" si="21"/>
        <v>0.72560510068286066</v>
      </c>
      <c r="H128">
        <f t="shared" si="14"/>
        <v>1.1033216278730262</v>
      </c>
      <c r="J128">
        <v>0</v>
      </c>
      <c r="K128">
        <f t="shared" si="16"/>
        <v>0.27834566770434033</v>
      </c>
      <c r="L128">
        <f t="shared" si="17"/>
        <v>-0.2290086615904347</v>
      </c>
      <c r="M128">
        <f t="shared" si="18"/>
        <v>-1.0926386944662925</v>
      </c>
      <c r="O128">
        <f t="shared" si="12"/>
        <v>1.9836464326174137</v>
      </c>
      <c r="P128">
        <f t="shared" si="23"/>
        <v>0.25928064745017387</v>
      </c>
      <c r="Q128">
        <f t="shared" si="22"/>
        <v>0.47127929210323494</v>
      </c>
    </row>
    <row r="129" spans="1:17" x14ac:dyDescent="0.3">
      <c r="A129">
        <v>6.4</v>
      </c>
      <c r="B129">
        <v>1</v>
      </c>
      <c r="E129">
        <f t="shared" si="19"/>
        <v>-0.11133604516988012</v>
      </c>
      <c r="F129">
        <f t="shared" si="20"/>
        <v>0.48801544181489298</v>
      </c>
      <c r="G129">
        <f t="shared" si="21"/>
        <v>0.72319291289479271</v>
      </c>
      <c r="H129">
        <f t="shared" si="14"/>
        <v>1.0998723095398055</v>
      </c>
      <c r="J129">
        <v>0</v>
      </c>
      <c r="K129">
        <f t="shared" si="16"/>
        <v>0.27097280754342978</v>
      </c>
      <c r="L129">
        <f t="shared" si="17"/>
        <v>-0.18732875914075686</v>
      </c>
      <c r="M129">
        <f t="shared" si="18"/>
        <v>-1.0977913893520772</v>
      </c>
      <c r="O129">
        <f t="shared" si="12"/>
        <v>1.9636987011917746</v>
      </c>
      <c r="P129">
        <f t="shared" si="23"/>
        <v>0.25280126939332204</v>
      </c>
      <c r="Q129">
        <f t="shared" si="22"/>
        <v>0.47431466632304642</v>
      </c>
    </row>
    <row r="130" spans="1:17" x14ac:dyDescent="0.3">
      <c r="A130">
        <v>6.45</v>
      </c>
      <c r="B130">
        <v>1</v>
      </c>
      <c r="E130">
        <f t="shared" si="19"/>
        <v>-0.11532594393599535</v>
      </c>
      <c r="F130">
        <f t="shared" si="20"/>
        <v>0.49105980794954512</v>
      </c>
      <c r="G130">
        <f t="shared" si="21"/>
        <v>0.7206878518784704</v>
      </c>
      <c r="H130">
        <f t="shared" si="14"/>
        <v>1.0964217158920202</v>
      </c>
      <c r="J130">
        <v>0</v>
      </c>
      <c r="K130">
        <f t="shared" si="16"/>
        <v>0.26299392828464246</v>
      </c>
      <c r="L130">
        <f t="shared" si="17"/>
        <v>-0.14681357286982816</v>
      </c>
      <c r="M130">
        <f t="shared" si="18"/>
        <v>-1.1020062864327442</v>
      </c>
      <c r="O130">
        <f t="shared" ref="O130:O193" si="24">4/2*SIN(1.257*A130)</f>
        <v>1.9359966723829387</v>
      </c>
      <c r="P130">
        <f t="shared" si="23"/>
        <v>0.24569584888348261</v>
      </c>
      <c r="Q130">
        <f t="shared" si="22"/>
        <v>0.47731143606917542</v>
      </c>
    </row>
    <row r="131" spans="1:17" x14ac:dyDescent="0.3">
      <c r="A131">
        <v>6.5</v>
      </c>
      <c r="B131">
        <v>1</v>
      </c>
      <c r="E131">
        <f t="shared" si="19"/>
        <v>-0.11917799148588157</v>
      </c>
      <c r="F131">
        <f t="shared" si="20"/>
        <v>0.4940569503303755</v>
      </c>
      <c r="G131">
        <f t="shared" si="21"/>
        <v>0.71809301813991055</v>
      </c>
      <c r="H131">
        <f t="shared" ref="H131:H194" si="25">E131+F131+G131</f>
        <v>1.0929719769844044</v>
      </c>
      <c r="J131">
        <v>0</v>
      </c>
      <c r="K131">
        <f t="shared" ref="K131:K194" si="26">K130+0.05*(-0.45*L130-0.45*2*K130+0.45*$J130)</f>
        <v>0.25446250690140471</v>
      </c>
      <c r="L131">
        <f t="shared" ref="L131:L194" si="27">L130+0.05*(-0.799*L130-0.799*K130-0.799*M130+0.799*$J130)</f>
        <v>-0.10742982692566186</v>
      </c>
      <c r="M131">
        <f t="shared" ref="M131:M194" si="28">M130+0.05*(0.45*L130)</f>
        <v>-1.1053095918223155</v>
      </c>
      <c r="O131">
        <f t="shared" si="24"/>
        <v>1.9006497365822987</v>
      </c>
      <c r="P131">
        <f t="shared" si="23"/>
        <v>0.23801809042139122</v>
      </c>
      <c r="Q131">
        <f t="shared" si="22"/>
        <v>0.48026851815624455</v>
      </c>
    </row>
    <row r="132" spans="1:17" x14ac:dyDescent="0.3">
      <c r="A132">
        <v>6.55</v>
      </c>
      <c r="B132">
        <v>1</v>
      </c>
      <c r="E132">
        <f t="shared" ref="E132:E195" si="29">E131+0.05*(-0.799*E131-0.799*F131-0.799*G131+0.799*$B131)</f>
        <v>-0.12289222196640852</v>
      </c>
      <c r="F132">
        <f t="shared" ref="F132:F195" si="30">F131+0.05*(-0.45*E131-0.45*2*F131+0.45*$B132)</f>
        <v>0.49700589237394094</v>
      </c>
      <c r="G132">
        <f t="shared" ref="G132:G195" si="31">G131+0.05*(0.45*E131)</f>
        <v>0.71541151333147823</v>
      </c>
      <c r="H132">
        <f t="shared" si="25"/>
        <v>1.0895251837390107</v>
      </c>
      <c r="J132">
        <v>0</v>
      </c>
      <c r="K132">
        <f t="shared" si="26"/>
        <v>0.2454288651966689</v>
      </c>
      <c r="L132">
        <f t="shared" si="27"/>
        <v>-6.9146664297391275E-2</v>
      </c>
      <c r="M132">
        <f t="shared" si="28"/>
        <v>-1.1077267629281429</v>
      </c>
      <c r="O132">
        <f t="shared" si="24"/>
        <v>1.8577974725610855</v>
      </c>
      <c r="P132">
        <f t="shared" si="23"/>
        <v>0.22981864912535166</v>
      </c>
      <c r="Q132">
        <f t="shared" si="22"/>
        <v>0.48318487077172112</v>
      </c>
    </row>
    <row r="133" spans="1:17" x14ac:dyDescent="0.3">
      <c r="A133">
        <v>6.6</v>
      </c>
      <c r="B133">
        <v>1</v>
      </c>
      <c r="E133">
        <f t="shared" si="29"/>
        <v>-0.12646875305678201</v>
      </c>
      <c r="F133">
        <f t="shared" si="30"/>
        <v>0.49990570221135777</v>
      </c>
      <c r="G133">
        <f t="shared" si="31"/>
        <v>0.71264643833723407</v>
      </c>
      <c r="H133">
        <f t="shared" si="25"/>
        <v>1.0860833874918099</v>
      </c>
      <c r="J133">
        <v>0</v>
      </c>
      <c r="K133">
        <f t="shared" si="26"/>
        <v>0.23594036620951009</v>
      </c>
      <c r="L133">
        <f t="shared" si="27"/>
        <v>-3.1935454044338105E-2</v>
      </c>
      <c r="M133">
        <f t="shared" si="28"/>
        <v>-1.1092825628748342</v>
      </c>
      <c r="O133">
        <f t="shared" si="24"/>
        <v>1.8076090962985973</v>
      </c>
      <c r="P133">
        <f t="shared" si="23"/>
        <v>0.22114531223735123</v>
      </c>
      <c r="Q133">
        <f t="shared" si="22"/>
        <v>0.48605949345775906</v>
      </c>
    </row>
    <row r="134" spans="1:17" x14ac:dyDescent="0.3">
      <c r="A134">
        <v>6.65</v>
      </c>
      <c r="B134">
        <v>1</v>
      </c>
      <c r="E134">
        <f t="shared" si="29"/>
        <v>-0.12990778438707981</v>
      </c>
      <c r="F134">
        <f t="shared" si="30"/>
        <v>0.50275549255562424</v>
      </c>
      <c r="G134">
        <f t="shared" si="31"/>
        <v>0.70980089139345648</v>
      </c>
      <c r="H134">
        <f t="shared" si="25"/>
        <v>1.0826485995620008</v>
      </c>
      <c r="J134">
        <v>0</v>
      </c>
      <c r="K134">
        <f t="shared" si="26"/>
        <v>0.22604159744607974</v>
      </c>
      <c r="L134">
        <f t="shared" si="27"/>
        <v>4.2303881015129038E-3</v>
      </c>
      <c r="M134">
        <f t="shared" si="28"/>
        <v>-1.1100011105908318</v>
      </c>
      <c r="O134">
        <f t="shared" si="24"/>
        <v>1.7502827927783438</v>
      </c>
      <c r="P134">
        <f t="shared" si="23"/>
        <v>0.21204316868270112</v>
      </c>
      <c r="Q134">
        <f t="shared" si="22"/>
        <v>0.48889142706279176</v>
      </c>
    </row>
    <row r="135" spans="1:17" x14ac:dyDescent="0.3">
      <c r="A135">
        <v>6.7</v>
      </c>
      <c r="B135">
        <v>1</v>
      </c>
      <c r="E135">
        <f t="shared" si="29"/>
        <v>-0.13320959593958176</v>
      </c>
      <c r="F135">
        <f t="shared" si="30"/>
        <v>0.50555442053933042</v>
      </c>
      <c r="G135">
        <f t="shared" si="31"/>
        <v>0.70687796624474719</v>
      </c>
      <c r="H135">
        <f t="shared" si="25"/>
        <v>1.0792227908444958</v>
      </c>
      <c r="J135">
        <v>0</v>
      </c>
      <c r="K135">
        <f t="shared" si="26"/>
        <v>0.21577454182872211</v>
      </c>
      <c r="L135">
        <f t="shared" si="27"/>
        <v>3.9375566646990309E-2</v>
      </c>
      <c r="M135">
        <f t="shared" si="28"/>
        <v>-1.1099059268585478</v>
      </c>
      <c r="O135">
        <f t="shared" si="24"/>
        <v>1.6860449333907583</v>
      </c>
      <c r="P135">
        <f t="shared" si="23"/>
        <v>0.20255476747540146</v>
      </c>
      <c r="Q135">
        <f t="shared" si="22"/>
        <v>0.49167975366382266</v>
      </c>
    </row>
    <row r="136" spans="1:17" x14ac:dyDescent="0.3">
      <c r="A136">
        <v>6.75</v>
      </c>
      <c r="B136">
        <v>1</v>
      </c>
      <c r="E136">
        <f t="shared" si="29"/>
        <v>-0.13637454643381938</v>
      </c>
      <c r="F136">
        <f t="shared" si="30"/>
        <v>0.5083016875237012</v>
      </c>
      <c r="G136">
        <f t="shared" si="31"/>
        <v>0.70388075033610664</v>
      </c>
      <c r="H136">
        <f t="shared" si="25"/>
        <v>1.0758078914259883</v>
      </c>
      <c r="J136">
        <v>0</v>
      </c>
      <c r="K136">
        <f t="shared" si="26"/>
        <v>0.20517873719687232</v>
      </c>
      <c r="L136">
        <f t="shared" si="27"/>
        <v>7.3523061591384581E-2</v>
      </c>
      <c r="M136">
        <f t="shared" si="28"/>
        <v>-1.1090199766089905</v>
      </c>
      <c r="O136">
        <f t="shared" si="24"/>
        <v>1.6151491820327732</v>
      </c>
      <c r="P136">
        <f t="shared" si="23"/>
        <v>0.19272026571054035</v>
      </c>
      <c r="Q136">
        <f t="shared" ref="Q136:Q199" si="32">0.5-0.463*EXP(-1.3425*A136)-EXP(-0.1781*A136)*(0.00373*COS(0.457*A136)+0.389*SIN(0.457*A136))</f>
        <v>0.4944235964603374</v>
      </c>
    </row>
    <row r="137" spans="1:17" x14ac:dyDescent="0.3">
      <c r="A137">
        <v>6.8</v>
      </c>
      <c r="B137">
        <v>1</v>
      </c>
      <c r="E137">
        <f t="shared" si="29"/>
        <v>-0.13940307169628763</v>
      </c>
      <c r="F137">
        <f t="shared" si="30"/>
        <v>0.5109965388798956</v>
      </c>
      <c r="G137">
        <f t="shared" si="31"/>
        <v>0.70081232304134566</v>
      </c>
      <c r="H137">
        <f t="shared" si="25"/>
        <v>1.0724057902249537</v>
      </c>
      <c r="J137">
        <v>0</v>
      </c>
      <c r="K137">
        <f t="shared" si="26"/>
        <v>0.19429142513720693</v>
      </c>
      <c r="L137">
        <f t="shared" si="27"/>
        <v>0.1066942727953229</v>
      </c>
      <c r="M137">
        <f t="shared" si="28"/>
        <v>-1.1073657077231844</v>
      </c>
      <c r="O137">
        <f t="shared" si="24"/>
        <v>1.5378754934341587</v>
      </c>
      <c r="P137">
        <f t="shared" si="23"/>
        <v>0.18257756683744808</v>
      </c>
      <c r="Q137">
        <f t="shared" si="32"/>
        <v>0.49712211964073605</v>
      </c>
    </row>
    <row r="138" spans="1:17" x14ac:dyDescent="0.3">
      <c r="A138">
        <v>6.85</v>
      </c>
      <c r="B138">
        <v>1</v>
      </c>
      <c r="E138">
        <f t="shared" si="29"/>
        <v>-0.14229568301577453</v>
      </c>
      <c r="F138">
        <f t="shared" si="30"/>
        <v>0.51363826374346677</v>
      </c>
      <c r="G138">
        <f t="shared" si="31"/>
        <v>0.69767575392817915</v>
      </c>
      <c r="H138">
        <f t="shared" si="25"/>
        <v>1.0690183346558713</v>
      </c>
      <c r="J138">
        <v>0</v>
      </c>
      <c r="K138">
        <f t="shared" si="26"/>
        <v>0.18314768986813784</v>
      </c>
      <c r="L138">
        <f t="shared" si="27"/>
        <v>0.13890915418645955</v>
      </c>
      <c r="M138">
        <f t="shared" si="28"/>
        <v>-1.1049650865852896</v>
      </c>
      <c r="O138">
        <f t="shared" si="24"/>
        <v>1.454529007666008</v>
      </c>
      <c r="P138">
        <f t="shared" si="23"/>
        <v>0.17216244986276952</v>
      </c>
      <c r="Q138">
        <f t="shared" si="32"/>
        <v>0.49977452822216634</v>
      </c>
    </row>
    <row r="139" spans="1:17" x14ac:dyDescent="0.3">
      <c r="A139">
        <v>6.9</v>
      </c>
      <c r="B139">
        <v>1</v>
      </c>
      <c r="E139">
        <f t="shared" si="29"/>
        <v>-0.1450529654852766</v>
      </c>
      <c r="F139">
        <f t="shared" si="30"/>
        <v>0.51622619474286568</v>
      </c>
      <c r="G139">
        <f t="shared" si="31"/>
        <v>0.69447410106032426</v>
      </c>
      <c r="H139">
        <f t="shared" si="25"/>
        <v>1.0656473303179133</v>
      </c>
      <c r="J139">
        <v>0</v>
      </c>
      <c r="K139">
        <f t="shared" si="26"/>
        <v>0.17178058785487629</v>
      </c>
      <c r="L139">
        <f t="shared" si="27"/>
        <v>0.17018633847556069</v>
      </c>
      <c r="M139">
        <f t="shared" si="28"/>
        <v>-1.1018396306160942</v>
      </c>
      <c r="O139">
        <f t="shared" si="24"/>
        <v>1.3654388451967985</v>
      </c>
      <c r="P139">
        <f t="shared" si="23"/>
        <v>0.16150869009090429</v>
      </c>
      <c r="Q139">
        <f t="shared" si="32"/>
        <v>0.5023800678646152</v>
      </c>
    </row>
    <row r="140" spans="1:17" x14ac:dyDescent="0.3">
      <c r="A140">
        <v>6.95</v>
      </c>
      <c r="B140">
        <v>1</v>
      </c>
      <c r="E140">
        <f t="shared" si="29"/>
        <v>-0.14767557633147724</v>
      </c>
      <c r="F140">
        <f t="shared" si="30"/>
        <v>0.5187597077028554</v>
      </c>
      <c r="G140">
        <f t="shared" si="31"/>
        <v>0.69121040933690558</v>
      </c>
      <c r="H140">
        <f t="shared" si="25"/>
        <v>1.0622945407082838</v>
      </c>
      <c r="J140">
        <v>0</v>
      </c>
      <c r="K140">
        <f t="shared" si="26"/>
        <v>0.16022126878570675</v>
      </c>
      <c r="L140">
        <f t="shared" si="27"/>
        <v>0.2005432530117727</v>
      </c>
      <c r="M140">
        <f t="shared" si="28"/>
        <v>-1.0980104380003941</v>
      </c>
      <c r="O140">
        <f t="shared" si="24"/>
        <v>1.2709568072541264</v>
      </c>
      <c r="P140">
        <f t="shared" si="23"/>
        <v>0.15064817197024594</v>
      </c>
      <c r="Q140">
        <f t="shared" si="32"/>
        <v>0.5049380246600994</v>
      </c>
    </row>
    <row r="141" spans="1:17" x14ac:dyDescent="0.3">
      <c r="A141">
        <v>7</v>
      </c>
      <c r="B141">
        <v>1</v>
      </c>
      <c r="E141">
        <f t="shared" si="29"/>
        <v>-0.15016424323277316</v>
      </c>
      <c r="F141">
        <f t="shared" si="30"/>
        <v>0.52123822132368514</v>
      </c>
      <c r="G141">
        <f t="shared" si="31"/>
        <v>0.68788770886944739</v>
      </c>
      <c r="H141">
        <f t="shared" si="25"/>
        <v>1.0589616869603593</v>
      </c>
      <c r="J141">
        <v>0</v>
      </c>
      <c r="K141">
        <f t="shared" si="26"/>
        <v>0.14849908849758506</v>
      </c>
      <c r="L141">
        <f t="shared" si="27"/>
        <v>0.22999622736407915</v>
      </c>
      <c r="M141">
        <f t="shared" si="28"/>
        <v>-1.0934982148076293</v>
      </c>
      <c r="O141">
        <f t="shared" si="24"/>
        <v>1.1714559866241401</v>
      </c>
      <c r="P141">
        <f t="shared" si="23"/>
        <v>0.13961099457707404</v>
      </c>
      <c r="Q141">
        <f t="shared" si="32"/>
        <v>0.50744772489777656</v>
      </c>
    </row>
    <row r="142" spans="1:17" x14ac:dyDescent="0.3">
      <c r="A142">
        <v>7.05</v>
      </c>
      <c r="B142">
        <v>1</v>
      </c>
      <c r="E142">
        <f t="shared" si="29"/>
        <v>-0.15251976262683953</v>
      </c>
      <c r="F142">
        <f t="shared" si="30"/>
        <v>0.52366119683685675</v>
      </c>
      <c r="G142">
        <f t="shared" si="31"/>
        <v>0.68450901339671</v>
      </c>
      <c r="H142">
        <f t="shared" si="25"/>
        <v>1.0556504476067272</v>
      </c>
      <c r="J142">
        <v>0</v>
      </c>
      <c r="K142">
        <f t="shared" si="26"/>
        <v>0.13664171439950196</v>
      </c>
      <c r="L142">
        <f t="shared" si="27"/>
        <v>0.25856059317697044</v>
      </c>
      <c r="M142">
        <f t="shared" si="28"/>
        <v>-1.0883232996919376</v>
      </c>
      <c r="O142">
        <f t="shared" si="24"/>
        <v>1.0673292943743899</v>
      </c>
      <c r="P142">
        <f t="shared" si="23"/>
        <v>0.12842557023473911</v>
      </c>
      <c r="Q142">
        <f t="shared" si="32"/>
        <v>0.50990853480578291</v>
      </c>
    </row>
    <row r="143" spans="1:17" x14ac:dyDescent="0.3">
      <c r="A143">
        <v>7.1</v>
      </c>
      <c r="B143">
        <v>1</v>
      </c>
      <c r="E143">
        <f t="shared" si="29"/>
        <v>-0.15474299800872829</v>
      </c>
      <c r="F143">
        <f t="shared" si="30"/>
        <v>0.52602813763830203</v>
      </c>
      <c r="G143">
        <f t="shared" si="31"/>
        <v>0.68107731873760613</v>
      </c>
      <c r="H143">
        <f t="shared" si="25"/>
        <v>1.0523624583671798</v>
      </c>
      <c r="J143">
        <v>0</v>
      </c>
      <c r="K143">
        <f t="shared" si="26"/>
        <v>0.12467522390504253</v>
      </c>
      <c r="L143">
        <f t="shared" si="27"/>
        <v>0.2862507768119833</v>
      </c>
      <c r="M143">
        <f t="shared" si="28"/>
        <v>-1.0825056863454559</v>
      </c>
      <c r="O143">
        <f t="shared" si="24"/>
        <v>0.95898790831781477</v>
      </c>
      <c r="P143">
        <f t="shared" si="23"/>
        <v>0.11711871673372831</v>
      </c>
      <c r="Q143">
        <f t="shared" si="32"/>
        <v>0.51231986027058685</v>
      </c>
    </row>
    <row r="144" spans="1:17" x14ac:dyDescent="0.3">
      <c r="A144">
        <v>7.15</v>
      </c>
      <c r="B144">
        <v>1</v>
      </c>
      <c r="E144">
        <f t="shared" si="29"/>
        <v>-0.15683487822049713</v>
      </c>
      <c r="F144">
        <f t="shared" si="30"/>
        <v>0.52833858889977481</v>
      </c>
      <c r="G144">
        <f t="shared" si="31"/>
        <v>0.6775956012824097</v>
      </c>
      <c r="H144">
        <f t="shared" si="25"/>
        <v>1.0490993119616874</v>
      </c>
      <c r="J144">
        <v>0</v>
      </c>
      <c r="K144">
        <f t="shared" si="26"/>
        <v>0.11262419635104599</v>
      </c>
      <c r="L144">
        <f t="shared" si="27"/>
        <v>0.3130803852528391</v>
      </c>
      <c r="M144">
        <f t="shared" si="28"/>
        <v>-1.0760650438671862</v>
      </c>
      <c r="O144">
        <f t="shared" si="24"/>
        <v>0.84685964934460134</v>
      </c>
      <c r="P144">
        <f t="shared" si="23"/>
        <v>0.10571574358815072</v>
      </c>
      <c r="Q144">
        <f t="shared" si="32"/>
        <v>0.51468114653463115</v>
      </c>
    </row>
    <row r="145" spans="1:17" x14ac:dyDescent="0.3">
      <c r="A145">
        <v>7.2</v>
      </c>
      <c r="B145">
        <v>1</v>
      </c>
      <c r="E145">
        <f t="shared" si="29"/>
        <v>-0.15879639573336654</v>
      </c>
      <c r="F145">
        <f t="shared" si="30"/>
        <v>0.53059213715924614</v>
      </c>
      <c r="G145">
        <f t="shared" si="31"/>
        <v>0.67406681652244849</v>
      </c>
      <c r="H145">
        <f t="shared" si="25"/>
        <v>1.0458625579483281</v>
      </c>
      <c r="J145">
        <v>0</v>
      </c>
      <c r="K145">
        <f t="shared" si="26"/>
        <v>0.10051179884706005</v>
      </c>
      <c r="L145">
        <f t="shared" si="27"/>
        <v>0.33906228572025798</v>
      </c>
      <c r="M145">
        <f t="shared" si="28"/>
        <v>-1.0690207351989973</v>
      </c>
      <c r="O145">
        <f t="shared" si="24"/>
        <v>0.73138729203345576</v>
      </c>
      <c r="P145">
        <f t="shared" si="23"/>
        <v>9.4240532736065252E-2</v>
      </c>
      <c r="Q145">
        <f t="shared" si="32"/>
        <v>0.5169918778730257</v>
      </c>
    </row>
    <row r="146" spans="1:17" x14ac:dyDescent="0.3">
      <c r="A146">
        <v>7.25</v>
      </c>
      <c r="B146">
        <v>1</v>
      </c>
      <c r="E146">
        <f t="shared" si="29"/>
        <v>-0.16062860492340225</v>
      </c>
      <c r="F146">
        <f t="shared" si="30"/>
        <v>0.53278840989108078</v>
      </c>
      <c r="G146">
        <f t="shared" si="31"/>
        <v>0.67049389761844769</v>
      </c>
      <c r="H146">
        <f t="shared" si="25"/>
        <v>1.0426537025861262</v>
      </c>
      <c r="J146">
        <v>0</v>
      </c>
      <c r="K146">
        <f t="shared" si="26"/>
        <v>8.8359866470236539E-2</v>
      </c>
      <c r="L146">
        <f t="shared" si="27"/>
        <v>0.36420867941299356</v>
      </c>
      <c r="M146">
        <f t="shared" si="28"/>
        <v>-1.0613918337702914</v>
      </c>
      <c r="O146">
        <f t="shared" si="24"/>
        <v>0.61302681621346233</v>
      </c>
      <c r="P146">
        <f t="shared" si="23"/>
        <v>8.2715614064719167E-2</v>
      </c>
      <c r="Q146">
        <f t="shared" si="32"/>
        <v>0.51925157725003612</v>
      </c>
    </row>
    <row r="147" spans="1:17" x14ac:dyDescent="0.3">
      <c r="A147">
        <v>7.3</v>
      </c>
      <c r="B147">
        <v>1</v>
      </c>
      <c r="E147">
        <f t="shared" si="29"/>
        <v>-0.162332620341718</v>
      </c>
      <c r="F147">
        <f t="shared" si="30"/>
        <v>0.53492707505675874</v>
      </c>
      <c r="G147">
        <f t="shared" si="31"/>
        <v>0.66687975400767119</v>
      </c>
      <c r="H147">
        <f t="shared" si="25"/>
        <v>1.0394742087227118</v>
      </c>
      <c r="J147">
        <v>0</v>
      </c>
      <c r="K147">
        <f t="shared" si="26"/>
        <v>7.6188977192283541E-2</v>
      </c>
      <c r="L147">
        <f t="shared" si="27"/>
        <v>0.38853116976408164</v>
      </c>
      <c r="M147">
        <f t="shared" si="28"/>
        <v>-1.0531971384834991</v>
      </c>
      <c r="O147">
        <f t="shared" si="24"/>
        <v>0.49224560638070569</v>
      </c>
      <c r="P147">
        <f t="shared" si="23"/>
        <v>7.1162236117038091E-2</v>
      </c>
      <c r="Q147">
        <f t="shared" si="32"/>
        <v>0.52145980595610064</v>
      </c>
    </row>
    <row r="148" spans="1:17" x14ac:dyDescent="0.3">
      <c r="A148">
        <v>7.35</v>
      </c>
      <c r="B148">
        <v>1</v>
      </c>
      <c r="E148">
        <f t="shared" si="29"/>
        <v>-0.16390961498019033</v>
      </c>
      <c r="F148">
        <f t="shared" si="30"/>
        <v>0.53700784063689322</v>
      </c>
      <c r="G148">
        <f t="shared" si="31"/>
        <v>0.6632272700499825</v>
      </c>
      <c r="H148">
        <f t="shared" si="25"/>
        <v>1.0363254957066854</v>
      </c>
      <c r="J148">
        <v>0</v>
      </c>
      <c r="K148">
        <f t="shared" si="26"/>
        <v>6.4018521898938946E-2</v>
      </c>
      <c r="L148">
        <f t="shared" si="27"/>
        <v>0.41204082557559063</v>
      </c>
      <c r="M148">
        <f t="shared" si="28"/>
        <v>-1.0444551871638073</v>
      </c>
      <c r="O148">
        <f t="shared" si="24"/>
        <v>0.36952060607992121</v>
      </c>
      <c r="P148">
        <f t="shared" si="23"/>
        <v>5.9600432312559182E-2</v>
      </c>
      <c r="Q148">
        <f t="shared" si="32"/>
        <v>0.52361616322609716</v>
      </c>
    </row>
    <row r="149" spans="1:17" x14ac:dyDescent="0.3">
      <c r="A149">
        <v>7.4</v>
      </c>
      <c r="B149">
        <v>1</v>
      </c>
      <c r="E149">
        <f t="shared" si="29"/>
        <v>-0.1653608185336724</v>
      </c>
      <c r="F149">
        <f t="shared" si="30"/>
        <v>0.53903045414528727</v>
      </c>
      <c r="G149">
        <f t="shared" si="31"/>
        <v>0.65953930371292824</v>
      </c>
      <c r="H149">
        <f t="shared" si="25"/>
        <v>1.0332089393245432</v>
      </c>
      <c r="J149">
        <v>0</v>
      </c>
      <c r="K149">
        <f t="shared" si="26"/>
        <v>5.1866769838035905E-2</v>
      </c>
      <c r="L149">
        <f t="shared" si="27"/>
        <v>0.43474823937117729</v>
      </c>
      <c r="M149">
        <f t="shared" si="28"/>
        <v>-1.0351842685883565</v>
      </c>
      <c r="O149">
        <f t="shared" si="24"/>
        <v>0.24533643453915774</v>
      </c>
      <c r="P149">
        <f t="shared" si="23"/>
        <v>4.8049082994311876E-2</v>
      </c>
      <c r="Q149">
        <f t="shared" si="32"/>
        <v>0.52572028583956876</v>
      </c>
    </row>
    <row r="150" spans="1:17" x14ac:dyDescent="0.3">
      <c r="A150">
        <v>7.45</v>
      </c>
      <c r="B150">
        <v>1</v>
      </c>
      <c r="E150">
        <f t="shared" si="29"/>
        <v>-0.1666875156596879</v>
      </c>
      <c r="F150">
        <f t="shared" si="30"/>
        <v>0.54099470212575695</v>
      </c>
      <c r="G150">
        <f t="shared" si="31"/>
        <v>0.65581868529592058</v>
      </c>
      <c r="H150">
        <f t="shared" si="25"/>
        <v>1.0301258717619897</v>
      </c>
      <c r="J150">
        <v>0</v>
      </c>
      <c r="K150">
        <f t="shared" si="26"/>
        <v>3.9750929809472799E-2</v>
      </c>
      <c r="L150">
        <f t="shared" si="27"/>
        <v>0.45666358128337409</v>
      </c>
      <c r="M150">
        <f t="shared" si="28"/>
        <v>-1.0254024332025051</v>
      </c>
      <c r="O150">
        <f t="shared" si="24"/>
        <v>0.12018347299451609</v>
      </c>
      <c r="P150">
        <f t="shared" si="23"/>
        <v>3.6525973592731686E-2</v>
      </c>
      <c r="Q150">
        <f t="shared" si="32"/>
        <v>0.52777184770360364</v>
      </c>
    </row>
    <row r="151" spans="1:17" x14ac:dyDescent="0.3">
      <c r="A151">
        <v>7.5</v>
      </c>
      <c r="B151">
        <v>1</v>
      </c>
      <c r="E151">
        <f t="shared" si="29"/>
        <v>-0.16789104423657938</v>
      </c>
      <c r="F151">
        <f t="shared" si="30"/>
        <v>0.54290040963244091</v>
      </c>
      <c r="G151">
        <f t="shared" si="31"/>
        <v>0.65206821619357758</v>
      </c>
      <c r="H151">
        <f t="shared" si="25"/>
        <v>1.0270775815894391</v>
      </c>
      <c r="J151">
        <v>0</v>
      </c>
      <c r="K151">
        <f t="shared" si="26"/>
        <v>2.7687207389170604E-2</v>
      </c>
      <c r="L151">
        <f t="shared" si="27"/>
        <v>0.47779664877165495</v>
      </c>
      <c r="M151">
        <f t="shared" si="28"/>
        <v>-1.0151275026236293</v>
      </c>
      <c r="O151">
        <f t="shared" si="24"/>
        <v>-5.4440717382589088E-3</v>
      </c>
      <c r="P151">
        <f t="shared" si="23"/>
        <v>2.5047849178672921E-2</v>
      </c>
      <c r="Q151">
        <f t="shared" si="32"/>
        <v>0.52977055941905837</v>
      </c>
    </row>
    <row r="152" spans="1:17" x14ac:dyDescent="0.3">
      <c r="A152">
        <v>7.55</v>
      </c>
      <c r="B152">
        <v>1</v>
      </c>
      <c r="E152">
        <f t="shared" si="29"/>
        <v>-0.16897279362107748</v>
      </c>
      <c r="F152">
        <f t="shared" si="30"/>
        <v>0.54474743969430406</v>
      </c>
      <c r="G152">
        <f t="shared" si="31"/>
        <v>0.6482906676982545</v>
      </c>
      <c r="H152">
        <f t="shared" si="25"/>
        <v>1.024065313771481</v>
      </c>
      <c r="J152">
        <v>0</v>
      </c>
      <c r="K152">
        <f t="shared" si="26"/>
        <v>1.569085845929569E-2</v>
      </c>
      <c r="L152">
        <f t="shared" si="27"/>
        <v>0.49815691244784399</v>
      </c>
      <c r="M152">
        <f t="shared" si="28"/>
        <v>-1.0043770780262671</v>
      </c>
      <c r="O152">
        <f t="shared" si="24"/>
        <v>-0.13105011879870704</v>
      </c>
      <c r="P152">
        <f t="shared" si="23"/>
        <v>1.3630465659602131E-2</v>
      </c>
      <c r="Q152">
        <f t="shared" si="32"/>
        <v>0.53171616783079623</v>
      </c>
    </row>
    <row r="153" spans="1:17" x14ac:dyDescent="0.3">
      <c r="A153">
        <v>7.6</v>
      </c>
      <c r="B153">
        <v>1</v>
      </c>
      <c r="E153">
        <f t="shared" si="29"/>
        <v>-0.16993420290624814</v>
      </c>
      <c r="F153">
        <f t="shared" si="30"/>
        <v>0.54653569276453462</v>
      </c>
      <c r="G153">
        <f t="shared" si="31"/>
        <v>0.64448877984178021</v>
      </c>
      <c r="H153">
        <f t="shared" si="25"/>
        <v>1.0210902697000668</v>
      </c>
      <c r="J153">
        <v>0</v>
      </c>
      <c r="K153">
        <f t="shared" si="26"/>
        <v>3.7762392985508948E-3</v>
      </c>
      <c r="L153">
        <f t="shared" si="27"/>
        <v>0.51775355826725311</v>
      </c>
      <c r="M153">
        <f t="shared" si="28"/>
        <v>-0.99316854749619055</v>
      </c>
      <c r="O153">
        <f t="shared" si="24"/>
        <v>-0.256138672216847</v>
      </c>
      <c r="P153">
        <f t="shared" si="23"/>
        <v>2.2886378562922971E-3</v>
      </c>
      <c r="Q153">
        <f t="shared" si="32"/>
        <v>0.53360845556260861</v>
      </c>
    </row>
    <row r="154" spans="1:17" x14ac:dyDescent="0.3">
      <c r="A154">
        <v>7.65</v>
      </c>
      <c r="B154">
        <v>1</v>
      </c>
      <c r="E154">
        <f t="shared" si="29"/>
        <v>-0.17077675918076579</v>
      </c>
      <c r="F154">
        <f t="shared" si="30"/>
        <v>0.54826510615552115</v>
      </c>
      <c r="G154">
        <f t="shared" si="31"/>
        <v>0.64066526027638959</v>
      </c>
      <c r="H154">
        <f t="shared" si="25"/>
        <v>1.018153607251145</v>
      </c>
      <c r="J154">
        <v>0</v>
      </c>
      <c r="K154">
        <f t="shared" si="26"/>
        <v>-8.0431465308970912E-3</v>
      </c>
      <c r="L154">
        <f t="shared" si="27"/>
        <v>0.53659552632697205</v>
      </c>
      <c r="M154">
        <f t="shared" si="28"/>
        <v>-0.98151909243517732</v>
      </c>
      <c r="O154">
        <f t="shared" si="24"/>
        <v>-0.38021577951318913</v>
      </c>
      <c r="P154">
        <f t="shared" si="23"/>
        <v>-8.9637153184639051E-3</v>
      </c>
      <c r="Q154">
        <f t="shared" si="32"/>
        <v>0.53544724053747372</v>
      </c>
    </row>
    <row r="155" spans="1:17" x14ac:dyDescent="0.3">
      <c r="A155">
        <v>7.7</v>
      </c>
      <c r="B155">
        <v>1</v>
      </c>
      <c r="E155">
        <f t="shared" si="29"/>
        <v>-0.17150199579044903</v>
      </c>
      <c r="F155">
        <f t="shared" si="30"/>
        <v>0.54993565346008988</v>
      </c>
      <c r="G155">
        <f t="shared" si="31"/>
        <v>0.63682278319482233</v>
      </c>
      <c r="H155">
        <f t="shared" si="25"/>
        <v>1.0152564408644631</v>
      </c>
      <c r="J155">
        <v>0</v>
      </c>
      <c r="K155">
        <f t="shared" si="26"/>
        <v>-1.9754604279363597E-2</v>
      </c>
      <c r="L155">
        <f t="shared" si="27"/>
        <v>0.55469154649690422</v>
      </c>
      <c r="M155">
        <f t="shared" si="28"/>
        <v>-0.96944569309282047</v>
      </c>
      <c r="O155">
        <f t="shared" si="24"/>
        <v>-0.5027914822293138</v>
      </c>
      <c r="P155">
        <f t="shared" si="23"/>
        <v>-2.0113528372372069E-2</v>
      </c>
      <c r="Q155">
        <f t="shared" si="32"/>
        <v>0.5372323754837961</v>
      </c>
    </row>
    <row r="156" spans="1:17" x14ac:dyDescent="0.3">
      <c r="A156">
        <v>7.75</v>
      </c>
      <c r="B156">
        <v>1</v>
      </c>
      <c r="E156">
        <f t="shared" si="29"/>
        <v>-0.17211149060298433</v>
      </c>
      <c r="F156">
        <f t="shared" si="30"/>
        <v>0.55154734395967098</v>
      </c>
      <c r="G156">
        <f t="shared" si="31"/>
        <v>0.63296398828953726</v>
      </c>
      <c r="H156">
        <f t="shared" si="25"/>
        <v>1.0123998416462239</v>
      </c>
      <c r="J156">
        <v>0</v>
      </c>
      <c r="K156">
        <f t="shared" si="26"/>
        <v>-3.1346206882972578E-2</v>
      </c>
      <c r="L156">
        <f t="shared" si="27"/>
        <v>0.57205017109437162</v>
      </c>
      <c r="M156">
        <f t="shared" si="28"/>
        <v>-0.95696513329664012</v>
      </c>
      <c r="O156">
        <f t="shared" si="24"/>
        <v>-0.62338175068682644</v>
      </c>
      <c r="P156">
        <f t="shared" si="23"/>
        <v>-3.114854924459276E-2</v>
      </c>
      <c r="Q156">
        <f t="shared" si="32"/>
        <v>0.53896374742826503</v>
      </c>
    </row>
    <row r="157" spans="1:17" x14ac:dyDescent="0.3">
      <c r="A157">
        <v>7.8</v>
      </c>
      <c r="B157">
        <v>1</v>
      </c>
      <c r="E157">
        <f t="shared" si="29"/>
        <v>-0.17260686427675098</v>
      </c>
      <c r="F157">
        <f t="shared" si="30"/>
        <v>0.55310022202005293</v>
      </c>
      <c r="G157">
        <f t="shared" si="31"/>
        <v>0.62909147975097013</v>
      </c>
      <c r="H157">
        <f t="shared" si="25"/>
        <v>1.009584837494272</v>
      </c>
      <c r="J157">
        <v>0</v>
      </c>
      <c r="K157">
        <f t="shared" si="26"/>
        <v>-4.2806756422862177E-2</v>
      </c>
      <c r="L157">
        <f t="shared" si="27"/>
        <v>0.58867980479932702</v>
      </c>
      <c r="M157">
        <f t="shared" si="28"/>
        <v>-0.94409400444701674</v>
      </c>
      <c r="O157">
        <f t="shared" si="24"/>
        <v>-0.74151039533455765</v>
      </c>
      <c r="P157">
        <f t="shared" si="23"/>
        <v>-4.2057301635332667E-2</v>
      </c>
      <c r="Q157">
        <f t="shared" si="32"/>
        <v>0.54064127717595667</v>
      </c>
    </row>
    <row r="158" spans="1:17" x14ac:dyDescent="0.3">
      <c r="A158">
        <v>7.85</v>
      </c>
      <c r="B158">
        <v>1</v>
      </c>
      <c r="E158">
        <f t="shared" si="29"/>
        <v>-0.17298977853464714</v>
      </c>
      <c r="F158">
        <f t="shared" si="30"/>
        <v>0.55459436647537741</v>
      </c>
      <c r="G158">
        <f t="shared" si="31"/>
        <v>0.62520782530474328</v>
      </c>
      <c r="H158">
        <f t="shared" si="25"/>
        <v>1.0068124132454734</v>
      </c>
      <c r="J158">
        <v>0</v>
      </c>
      <c r="K158">
        <f t="shared" si="26"/>
        <v>-5.412574799181824E-2</v>
      </c>
      <c r="L158">
        <f t="shared" si="27"/>
        <v>0.6045887319943456</v>
      </c>
      <c r="M158">
        <f t="shared" si="28"/>
        <v>-0.93084870883903192</v>
      </c>
      <c r="O158">
        <f t="shared" si="24"/>
        <v>-0.85671094713654483</v>
      </c>
      <c r="P158">
        <f t="shared" si="23"/>
        <v>-5.2829049486551677E-2</v>
      </c>
      <c r="Q158">
        <f t="shared" si="32"/>
        <v>0.54226491877829686</v>
      </c>
    </row>
    <row r="159" spans="1:17" x14ac:dyDescent="0.3">
      <c r="A159">
        <v>7.9</v>
      </c>
      <c r="B159">
        <v>1</v>
      </c>
      <c r="E159">
        <f t="shared" si="29"/>
        <v>-0.17326193444380381</v>
      </c>
      <c r="F159">
        <f t="shared" si="30"/>
        <v>0.55602989000101499</v>
      </c>
      <c r="G159">
        <f t="shared" si="31"/>
        <v>0.62131555528771376</v>
      </c>
      <c r="H159">
        <f t="shared" si="25"/>
        <v>1.0040835108449251</v>
      </c>
      <c r="J159">
        <v>0</v>
      </c>
      <c r="K159">
        <f t="shared" si="26"/>
        <v>-6.5293335802059205E-2</v>
      </c>
      <c r="L159">
        <f t="shared" si="27"/>
        <v>0.61978514170156396</v>
      </c>
      <c r="M159">
        <f t="shared" si="28"/>
        <v>-0.91724546236915916</v>
      </c>
      <c r="O159">
        <f t="shared" si="24"/>
        <v>-0.96852849957539167</v>
      </c>
      <c r="P159">
        <f t="shared" si="23"/>
        <v>-6.3453763457796089E-2</v>
      </c>
      <c r="Q159">
        <f t="shared" si="32"/>
        <v>0.54383465898949401</v>
      </c>
    </row>
    <row r="160" spans="1:17" x14ac:dyDescent="0.3">
      <c r="A160">
        <v>7.95</v>
      </c>
      <c r="B160">
        <v>1</v>
      </c>
      <c r="E160">
        <f t="shared" si="29"/>
        <v>-0.17342507070205856</v>
      </c>
      <c r="F160">
        <f t="shared" si="30"/>
        <v>0.55740693847595491</v>
      </c>
      <c r="G160">
        <f t="shared" si="31"/>
        <v>0.61741716176272821</v>
      </c>
      <c r="H160">
        <f t="shared" si="25"/>
        <v>1.0013990295366244</v>
      </c>
      <c r="J160">
        <v>0</v>
      </c>
      <c r="K160">
        <f t="shared" si="26"/>
        <v>-7.6300301379251728E-2</v>
      </c>
      <c r="L160">
        <f t="shared" si="27"/>
        <v>0.63427715027752662</v>
      </c>
      <c r="M160">
        <f t="shared" si="28"/>
        <v>-0.90330029668087397</v>
      </c>
      <c r="O160">
        <f t="shared" si="24"/>
        <v>-1.0765215049972996</v>
      </c>
      <c r="P160">
        <f t="shared" si="23"/>
        <v>-7.3922089251915526E-2</v>
      </c>
      <c r="Q160">
        <f t="shared" si="32"/>
        <v>0.54535051671204016</v>
      </c>
    </row>
    <row r="161" spans="1:17" x14ac:dyDescent="0.3">
      <c r="A161">
        <v>8</v>
      </c>
      <c r="B161">
        <v>1</v>
      </c>
      <c r="E161">
        <f t="shared" si="29"/>
        <v>-0.17348096193204671</v>
      </c>
      <c r="F161">
        <f t="shared" si="30"/>
        <v>0.55872569033533326</v>
      </c>
      <c r="G161">
        <f t="shared" si="31"/>
        <v>0.61351509767193191</v>
      </c>
      <c r="H161">
        <f t="shared" si="25"/>
        <v>0.9987598260752184</v>
      </c>
      <c r="J161">
        <v>0</v>
      </c>
      <c r="K161">
        <f t="shared" si="26"/>
        <v>-8.7138023698429753E-2</v>
      </c>
      <c r="L161">
        <f t="shared" si="27"/>
        <v>0.64807282201644145</v>
      </c>
      <c r="M161">
        <f t="shared" si="28"/>
        <v>-0.88902906079962962</v>
      </c>
      <c r="O161">
        <f t="shared" si="24"/>
        <v>-1.1802635182053325</v>
      </c>
      <c r="P161">
        <f t="shared" si="23"/>
        <v>-8.4225317655661339E-2</v>
      </c>
      <c r="Q161">
        <f t="shared" si="32"/>
        <v>0.54681254243187127</v>
      </c>
    </row>
    <row r="162" spans="1:17" x14ac:dyDescent="0.3">
      <c r="A162">
        <v>8.0500000000000007</v>
      </c>
      <c r="B162">
        <v>1</v>
      </c>
      <c r="E162">
        <f t="shared" si="29"/>
        <v>-0.1734314169837517</v>
      </c>
      <c r="F162">
        <f t="shared" si="30"/>
        <v>0.55998635591371426</v>
      </c>
      <c r="G162">
        <f t="shared" si="31"/>
        <v>0.60961177602846084</v>
      </c>
      <c r="H162">
        <f t="shared" si="25"/>
        <v>0.99616671495842346</v>
      </c>
      <c r="J162">
        <v>0</v>
      </c>
      <c r="K162">
        <f t="shared" si="26"/>
        <v>-9.7798451127370345E-2</v>
      </c>
      <c r="L162">
        <f t="shared" si="27"/>
        <v>0.66118018780258214</v>
      </c>
      <c r="M162">
        <f t="shared" si="28"/>
        <v>-0.87444742230425965</v>
      </c>
      <c r="O162">
        <f t="shared" si="24"/>
        <v>-1.2793448804157643</v>
      </c>
      <c r="P162">
        <f t="shared" si="23"/>
        <v>-9.4355356169626856E-2</v>
      </c>
      <c r="Q162">
        <f t="shared" si="32"/>
        <v>0.54822081764376884</v>
      </c>
    </row>
    <row r="163" spans="1:17" x14ac:dyDescent="0.3">
      <c r="A163">
        <v>8.1</v>
      </c>
      <c r="B163">
        <v>1</v>
      </c>
      <c r="E163">
        <f t="shared" si="29"/>
        <v>-0.17327827724634071</v>
      </c>
      <c r="F163">
        <f t="shared" si="30"/>
        <v>0.56118917677973157</v>
      </c>
      <c r="G163">
        <f t="shared" si="31"/>
        <v>0.60570956914632645</v>
      </c>
      <c r="H163">
        <f t="shared" si="25"/>
        <v>0.99362046867971732</v>
      </c>
      <c r="J163">
        <v>0</v>
      </c>
      <c r="K163">
        <f t="shared" si="26"/>
        <v>-0.10827407505219677</v>
      </c>
      <c r="L163">
        <f t="shared" si="27"/>
        <v>0.67360726194346265</v>
      </c>
      <c r="M163">
        <f t="shared" si="28"/>
        <v>-0.85957086807870153</v>
      </c>
      <c r="O163">
        <f t="shared" si="24"/>
        <v>-1.3733743369278322</v>
      </c>
      <c r="P163">
        <f t="shared" si="23"/>
        <v>-0.10430470211099427</v>
      </c>
      <c r="Q163">
        <f t="shared" si="32"/>
        <v>0.5495754542675757</v>
      </c>
    </row>
    <row r="164" spans="1:17" x14ac:dyDescent="0.3">
      <c r="A164">
        <v>8.15</v>
      </c>
      <c r="B164">
        <v>1</v>
      </c>
      <c r="E164">
        <f t="shared" si="29"/>
        <v>-0.17302341497009541</v>
      </c>
      <c r="F164">
        <f t="shared" si="30"/>
        <v>0.56233442506268627</v>
      </c>
      <c r="G164">
        <f t="shared" si="31"/>
        <v>0.60181080790828378</v>
      </c>
      <c r="H164">
        <f t="shared" si="25"/>
        <v>0.99112181800087462</v>
      </c>
      <c r="J164">
        <v>0</v>
      </c>
      <c r="K164">
        <f t="shared" si="26"/>
        <v>-0.11855790506857583</v>
      </c>
      <c r="L164">
        <f t="shared" si="27"/>
        <v>0.6853620573069007</v>
      </c>
      <c r="M164">
        <f t="shared" si="28"/>
        <v>-0.84441470468497359</v>
      </c>
      <c r="O164">
        <f t="shared" si="24"/>
        <v>-1.461980582119079</v>
      </c>
      <c r="P164">
        <f t="shared" si="23"/>
        <v>-0.11406641708098086</v>
      </c>
      <c r="Q164">
        <f t="shared" si="32"/>
        <v>0.55087659405579203</v>
      </c>
    </row>
    <row r="165" spans="1:17" x14ac:dyDescent="0.3">
      <c r="A165">
        <v>8.1999999999999993</v>
      </c>
      <c r="B165">
        <v>1</v>
      </c>
      <c r="E165">
        <f t="shared" si="29"/>
        <v>-0.17266873159923035</v>
      </c>
      <c r="F165">
        <f t="shared" si="30"/>
        <v>0.56342240277169253</v>
      </c>
      <c r="G165">
        <f t="shared" si="31"/>
        <v>0.59791778107145666</v>
      </c>
      <c r="H165">
        <f t="shared" si="25"/>
        <v>0.98867145224391884</v>
      </c>
      <c r="J165">
        <v>0</v>
      </c>
      <c r="K165">
        <f t="shared" si="26"/>
        <v>-0.12864344562989519</v>
      </c>
      <c r="L165">
        <f t="shared" si="27"/>
        <v>0.69645259887714428</v>
      </c>
      <c r="M165">
        <f t="shared" si="28"/>
        <v>-0.82899405839556828</v>
      </c>
      <c r="O165">
        <f t="shared" si="24"/>
        <v>-1.5448137256652816</v>
      </c>
      <c r="P165">
        <f t="shared" si="23"/>
        <v>-0.12363410269674319</v>
      </c>
      <c r="Q165">
        <f t="shared" si="32"/>
        <v>0.55212440799310725</v>
      </c>
    </row>
    <row r="166" spans="1:17" x14ac:dyDescent="0.3">
      <c r="A166">
        <v>8.25</v>
      </c>
      <c r="B166">
        <v>1</v>
      </c>
      <c r="E166">
        <f t="shared" si="29"/>
        <v>-0.17221615611637492</v>
      </c>
      <c r="F166">
        <f t="shared" si="30"/>
        <v>0.56445344110794904</v>
      </c>
      <c r="G166">
        <f t="shared" si="31"/>
        <v>0.59403273461047401</v>
      </c>
      <c r="H166">
        <f t="shared" si="25"/>
        <v>0.98627001960204819</v>
      </c>
      <c r="J166">
        <v>0</v>
      </c>
      <c r="K166">
        <f t="shared" si="26"/>
        <v>-0.13852467405128566</v>
      </c>
      <c r="L166">
        <f t="shared" si="27"/>
        <v>0.70688693583781959</v>
      </c>
      <c r="M166">
        <f t="shared" si="28"/>
        <v>-0.81332387492083258</v>
      </c>
      <c r="O166">
        <f t="shared" si="24"/>
        <v>-1.6215466741952251</v>
      </c>
      <c r="P166">
        <f t="shared" ref="P166:P229" si="33">0.923351*EXP(-1.3428*A165)+(0.768281*SIN(1.25727*A165))-(0.35244*COS(1.25727*A165))+EXP(-0.17808*A165)*((0.376034*SIN(0.457342*A165))-((0.570912*COS(0.457342*A165))))-(0.923351*EXP(-1.3428*(A165-5))+(0.768281*SIN(1.25727*(A165-5)))-(0.35244*COS(1.25727*(A165-5)))+EXP(-0.17808*(A165-5))*((0.376034*SIN(0.457342*(A165-5)))-((0.570912*COS(0.457342*(A165-5))))))</f>
        <v>-0.13300187749497583</v>
      </c>
      <c r="Q166">
        <f t="shared" si="32"/>
        <v>0.55331909568841608</v>
      </c>
    </row>
    <row r="167" spans="1:17" x14ac:dyDescent="0.3">
      <c r="A167">
        <v>8.3000000000000007</v>
      </c>
      <c r="B167">
        <v>1</v>
      </c>
      <c r="E167">
        <f t="shared" si="29"/>
        <v>-0.17166764339947674</v>
      </c>
      <c r="F167">
        <f t="shared" si="30"/>
        <v>0.56542789977070973</v>
      </c>
      <c r="G167">
        <f t="shared" si="31"/>
        <v>0.59015787109785556</v>
      </c>
      <c r="H167">
        <f t="shared" si="25"/>
        <v>0.98391812746908858</v>
      </c>
      <c r="J167">
        <v>0</v>
      </c>
      <c r="K167">
        <f t="shared" si="26"/>
        <v>-0.14819601977532876</v>
      </c>
      <c r="L167">
        <f t="shared" si="27"/>
        <v>0.71667315228253481</v>
      </c>
      <c r="M167">
        <f t="shared" si="28"/>
        <v>-0.79741891886448169</v>
      </c>
      <c r="O167">
        <f t="shared" si="24"/>
        <v>-1.691876422924296</v>
      </c>
      <c r="P167">
        <f t="shared" si="33"/>
        <v>-0.14216435492138615</v>
      </c>
      <c r="Q167">
        <f t="shared" si="32"/>
        <v>0.55446088475985933</v>
      </c>
    </row>
    <row r="168" spans="1:17" x14ac:dyDescent="0.3">
      <c r="A168">
        <v>8.35</v>
      </c>
      <c r="B168">
        <v>1</v>
      </c>
      <c r="E168">
        <f t="shared" si="29"/>
        <v>-0.17102517259186684</v>
      </c>
      <c r="F168">
        <f t="shared" si="30"/>
        <v>0.56634616625751599</v>
      </c>
      <c r="G168">
        <f t="shared" si="31"/>
        <v>0.58629534912136738</v>
      </c>
      <c r="H168">
        <f t="shared" si="25"/>
        <v>0.98161634278701659</v>
      </c>
      <c r="J168">
        <v>0</v>
      </c>
      <c r="K168">
        <f t="shared" si="26"/>
        <v>-0.15765234481179599</v>
      </c>
      <c r="L168">
        <f t="shared" si="27"/>
        <v>0.72581937664750795</v>
      </c>
      <c r="M168">
        <f t="shared" si="28"/>
        <v>-0.78129377293812463</v>
      </c>
      <c r="O168">
        <f t="shared" si="24"/>
        <v>-1.7555252521665754</v>
      </c>
      <c r="P168">
        <f t="shared" si="33"/>
        <v>-0.15111662232679302</v>
      </c>
      <c r="Q168">
        <f t="shared" si="32"/>
        <v>0.55555003021342009</v>
      </c>
    </row>
    <row r="169" spans="1:17" x14ac:dyDescent="0.3">
      <c r="A169">
        <v>8.4</v>
      </c>
      <c r="B169">
        <v>1</v>
      </c>
      <c r="E169">
        <f t="shared" si="29"/>
        <v>-0.17029074548620815</v>
      </c>
      <c r="F169">
        <f t="shared" si="30"/>
        <v>0.56720865515924479</v>
      </c>
      <c r="G169">
        <f t="shared" si="31"/>
        <v>0.58244728273805035</v>
      </c>
      <c r="H169">
        <f t="shared" si="25"/>
        <v>0.97936519241108699</v>
      </c>
      <c r="J169">
        <v>0</v>
      </c>
      <c r="K169">
        <f t="shared" si="26"/>
        <v>-0.16688892526983409</v>
      </c>
      <c r="L169">
        <f t="shared" si="27"/>
        <v>0.73433378995454934</v>
      </c>
      <c r="M169">
        <f t="shared" si="28"/>
        <v>-0.76496283696355571</v>
      </c>
      <c r="O169">
        <f t="shared" si="24"/>
        <v>-1.8122418240005529</v>
      </c>
      <c r="P169">
        <f t="shared" si="33"/>
        <v>-0.15985422089675</v>
      </c>
      <c r="Q169">
        <f t="shared" si="32"/>
        <v>0.55658681381560016</v>
      </c>
    </row>
    <row r="170" spans="1:17" x14ac:dyDescent="0.3">
      <c r="A170">
        <v>8.4499999999999993</v>
      </c>
      <c r="B170">
        <v>1</v>
      </c>
      <c r="E170">
        <f t="shared" si="29"/>
        <v>-0.16946638492303107</v>
      </c>
      <c r="F170">
        <f t="shared" si="30"/>
        <v>0.5680158074505185</v>
      </c>
      <c r="G170">
        <f t="shared" si="31"/>
        <v>0.57861574096461066</v>
      </c>
      <c r="H170">
        <f t="shared" si="25"/>
        <v>0.97716516349209814</v>
      </c>
      <c r="J170">
        <v>0</v>
      </c>
      <c r="K170">
        <f t="shared" si="26"/>
        <v>-0.17590143390666893</v>
      </c>
      <c r="L170">
        <f t="shared" si="27"/>
        <v>0.74222463294708907</v>
      </c>
      <c r="M170">
        <f t="shared" si="28"/>
        <v>-0.74844032668957838</v>
      </c>
      <c r="O170">
        <f t="shared" si="24"/>
        <v>-1.8618021747579248</v>
      </c>
      <c r="P170">
        <f t="shared" si="33"/>
        <v>-0.16837312644734742</v>
      </c>
      <c r="Q170">
        <f t="shared" si="32"/>
        <v>0.55757154346068982</v>
      </c>
    </row>
    <row r="171" spans="1:17" x14ac:dyDescent="0.3">
      <c r="A171">
        <v>8.5</v>
      </c>
      <c r="B171">
        <v>1</v>
      </c>
      <c r="E171">
        <f t="shared" si="29"/>
        <v>-0.16855413320454038</v>
      </c>
      <c r="F171">
        <f t="shared" si="30"/>
        <v>0.56876808977601334</v>
      </c>
      <c r="G171">
        <f t="shared" si="31"/>
        <v>0.57480274730384251</v>
      </c>
      <c r="H171">
        <f t="shared" si="25"/>
        <v>0.97501670387531547</v>
      </c>
      <c r="J171">
        <v>0</v>
      </c>
      <c r="K171">
        <f t="shared" si="26"/>
        <v>-0.18468592362217834</v>
      </c>
      <c r="L171">
        <f t="shared" si="27"/>
        <v>0.74950021219667295</v>
      </c>
      <c r="M171">
        <f t="shared" si="28"/>
        <v>-0.73174027244826889</v>
      </c>
      <c r="O171">
        <f t="shared" si="24"/>
        <v>-1.9040105994163525</v>
      </c>
      <c r="P171">
        <f t="shared" si="33"/>
        <v>-0.17666973102528682</v>
      </c>
      <c r="Q171">
        <f t="shared" si="32"/>
        <v>0.5585045525331398</v>
      </c>
    </row>
    <row r="172" spans="1:17" x14ac:dyDescent="0.3">
      <c r="A172">
        <v>8.5500000000000007</v>
      </c>
      <c r="B172">
        <v>1</v>
      </c>
      <c r="E172">
        <f t="shared" si="29"/>
        <v>-0.16755605052435923</v>
      </c>
      <c r="F172">
        <f t="shared" si="30"/>
        <v>0.56946599373319495</v>
      </c>
      <c r="G172">
        <f t="shared" si="31"/>
        <v>0.57101027930674031</v>
      </c>
      <c r="H172">
        <f t="shared" si="25"/>
        <v>0.97292022251557597</v>
      </c>
      <c r="J172">
        <v>0</v>
      </c>
      <c r="K172">
        <f t="shared" si="26"/>
        <v>-0.19323881183360545</v>
      </c>
      <c r="L172">
        <f t="shared" si="27"/>
        <v>0.75616890525243019</v>
      </c>
      <c r="M172">
        <f t="shared" si="28"/>
        <v>-0.71487651767384375</v>
      </c>
      <c r="O172">
        <f t="shared" si="24"/>
        <v>-1.9387004244038255</v>
      </c>
      <c r="P172">
        <f t="shared" si="33"/>
        <v>-0.18474082525538232</v>
      </c>
      <c r="Q172">
        <f t="shared" si="32"/>
        <v>0.55938619926553268</v>
      </c>
    </row>
    <row r="173" spans="1:17" x14ac:dyDescent="0.3">
      <c r="A173">
        <v>8.6</v>
      </c>
      <c r="B173">
        <v>1</v>
      </c>
      <c r="E173">
        <f t="shared" si="29"/>
        <v>-0.16647421341385649</v>
      </c>
      <c r="F173">
        <f t="shared" si="30"/>
        <v>0.57011003515199921</v>
      </c>
      <c r="G173">
        <f t="shared" si="31"/>
        <v>0.56724026816994222</v>
      </c>
      <c r="H173">
        <f t="shared" si="25"/>
        <v>0.97087608990808494</v>
      </c>
      <c r="J173">
        <v>0</v>
      </c>
      <c r="K173">
        <f t="shared" si="26"/>
        <v>-0.20155686566927289</v>
      </c>
      <c r="L173">
        <f t="shared" si="27"/>
        <v>0.76223916490141819</v>
      </c>
      <c r="M173">
        <f t="shared" si="28"/>
        <v>-0.69786271730566407</v>
      </c>
      <c r="O173">
        <f t="shared" si="24"/>
        <v>-1.9657346657629964</v>
      </c>
      <c r="P173">
        <f t="shared" si="33"/>
        <v>-0.19258358138340015</v>
      </c>
      <c r="Q173">
        <f t="shared" si="32"/>
        <v>0.56021686609264465</v>
      </c>
    </row>
    <row r="174" spans="1:17" x14ac:dyDescent="0.3">
      <c r="A174">
        <v>8.65</v>
      </c>
      <c r="B174">
        <v>1</v>
      </c>
      <c r="E174">
        <f t="shared" si="29"/>
        <v>-0.16531071320568447</v>
      </c>
      <c r="F174">
        <f t="shared" si="30"/>
        <v>0.57070075337197101</v>
      </c>
      <c r="G174">
        <f t="shared" si="31"/>
        <v>0.56349459836813043</v>
      </c>
      <c r="H174">
        <f t="shared" si="25"/>
        <v>0.96888463853441698</v>
      </c>
      <c r="J174">
        <v>0</v>
      </c>
      <c r="K174">
        <f t="shared" si="26"/>
        <v>-0.20963718792443753</v>
      </c>
      <c r="L174">
        <f t="shared" si="27"/>
        <v>0.76771952260345522</v>
      </c>
      <c r="M174">
        <f t="shared" si="28"/>
        <v>-0.68071233609538218</v>
      </c>
      <c r="O174">
        <f t="shared" si="24"/>
        <v>-1.9850065700765029</v>
      </c>
      <c r="P174">
        <f t="shared" si="33"/>
        <v>-0.20019553696660353</v>
      </c>
      <c r="Q174">
        <f t="shared" si="32"/>
        <v>0.56099695900208002</v>
      </c>
    </row>
    <row r="175" spans="1:17" x14ac:dyDescent="0.3">
      <c r="A175">
        <v>8.6999999999999993</v>
      </c>
      <c r="B175">
        <v>1</v>
      </c>
      <c r="E175">
        <f t="shared" si="29"/>
        <v>-0.16406765451513441</v>
      </c>
      <c r="F175">
        <f t="shared" si="30"/>
        <v>0.57123871051736019</v>
      </c>
      <c r="G175">
        <f t="shared" si="31"/>
        <v>0.55977510732100255</v>
      </c>
      <c r="H175">
        <f t="shared" si="25"/>
        <v>0.96694616332322836</v>
      </c>
      <c r="J175">
        <v>0</v>
      </c>
      <c r="K175">
        <f t="shared" si="26"/>
        <v>-0.21747720372641557</v>
      </c>
      <c r="L175">
        <f t="shared" si="27"/>
        <v>0.77261859116003895</v>
      </c>
      <c r="M175">
        <f t="shared" si="28"/>
        <v>-0.66343864683680442</v>
      </c>
      <c r="O175">
        <f t="shared" si="24"/>
        <v>-1.9964400360172421</v>
      </c>
      <c r="P175">
        <f t="shared" si="33"/>
        <v>-0.20757457916855493</v>
      </c>
      <c r="Q175">
        <f t="shared" si="32"/>
        <v>0.56172690688195104</v>
      </c>
    </row>
    <row r="176" spans="1:17" x14ac:dyDescent="0.3">
      <c r="A176">
        <v>8.75</v>
      </c>
      <c r="B176">
        <v>1</v>
      </c>
      <c r="E176">
        <f t="shared" si="29"/>
        <v>-0.1627471537398974</v>
      </c>
      <c r="F176">
        <f t="shared" si="30"/>
        <v>0.57172449077066956</v>
      </c>
      <c r="G176">
        <f t="shared" si="31"/>
        <v>0.55608358509441203</v>
      </c>
      <c r="H176">
        <f t="shared" si="25"/>
        <v>0.96506092212518424</v>
      </c>
      <c r="J176">
        <v>0</v>
      </c>
      <c r="K176">
        <f t="shared" si="26"/>
        <v>-0.22507464785982775</v>
      </c>
      <c r="L176">
        <f t="shared" si="27"/>
        <v>0.77694506667319607</v>
      </c>
      <c r="M176">
        <f t="shared" si="28"/>
        <v>-0.64605472853570356</v>
      </c>
      <c r="O176">
        <f t="shared" si="24"/>
        <v>-1.9999899148590015</v>
      </c>
      <c r="P176">
        <f t="shared" si="33"/>
        <v>-0.21471892961858219</v>
      </c>
      <c r="Q176">
        <f t="shared" si="32"/>
        <v>0.5624071608660699</v>
      </c>
    </row>
    <row r="177" spans="1:17" x14ac:dyDescent="0.3">
      <c r="A177">
        <v>8.8000000000000007</v>
      </c>
      <c r="B177">
        <v>1</v>
      </c>
      <c r="E177">
        <f t="shared" si="29"/>
        <v>-0.16135133757879852</v>
      </c>
      <c r="F177">
        <f t="shared" si="30"/>
        <v>0.5721586996451371</v>
      </c>
      <c r="G177">
        <f t="shared" si="31"/>
        <v>0.55242177413526439</v>
      </c>
      <c r="H177">
        <f t="shared" si="25"/>
        <v>0.963229136201603</v>
      </c>
      <c r="J177">
        <v>0</v>
      </c>
      <c r="K177">
        <f t="shared" si="26"/>
        <v>-0.2324275527062824</v>
      </c>
      <c r="L177">
        <f t="shared" si="27"/>
        <v>0.78070772984660342</v>
      </c>
      <c r="M177">
        <f t="shared" si="28"/>
        <v>-0.62857346453555663</v>
      </c>
      <c r="O177">
        <f t="shared" si="24"/>
        <v>-1.9956421887607561</v>
      </c>
      <c r="P177">
        <f t="shared" si="33"/>
        <v>-0.22162712980000698</v>
      </c>
      <c r="Q177">
        <f t="shared" si="32"/>
        <v>0.56303819367710961</v>
      </c>
    </row>
    <row r="178" spans="1:17" x14ac:dyDescent="0.3">
      <c r="A178">
        <v>8.85</v>
      </c>
      <c r="B178">
        <v>1</v>
      </c>
      <c r="E178">
        <f t="shared" si="29"/>
        <v>-0.15988234157005254</v>
      </c>
      <c r="F178">
        <f t="shared" si="30"/>
        <v>0.57254196325662887</v>
      </c>
      <c r="G178">
        <f t="shared" si="31"/>
        <v>0.54879136903974146</v>
      </c>
      <c r="H178">
        <f t="shared" si="25"/>
        <v>0.96145099072631779</v>
      </c>
      <c r="J178">
        <v>0</v>
      </c>
      <c r="K178">
        <f t="shared" si="26"/>
        <v>-0.23953423675604826</v>
      </c>
      <c r="L178">
        <f t="shared" si="27"/>
        <v>0.78391544667804303</v>
      </c>
      <c r="M178">
        <f t="shared" si="28"/>
        <v>-0.61100754061400808</v>
      </c>
      <c r="O178">
        <f t="shared" si="24"/>
        <v>-1.9834140261206346</v>
      </c>
      <c r="P178">
        <f t="shared" si="33"/>
        <v>-0.22829802693458179</v>
      </c>
      <c r="Q178">
        <f t="shared" si="32"/>
        <v>0.56362049896818234</v>
      </c>
    </row>
    <row r="179" spans="1:17" x14ac:dyDescent="0.3">
      <c r="A179">
        <v>8.9</v>
      </c>
      <c r="B179">
        <v>1</v>
      </c>
      <c r="E179">
        <f t="shared" si="29"/>
        <v>-0.15834230864956894</v>
      </c>
      <c r="F179">
        <f t="shared" si="30"/>
        <v>0.5728749275954067</v>
      </c>
      <c r="G179">
        <f t="shared" si="31"/>
        <v>0.54519401635441533</v>
      </c>
      <c r="H179">
        <f t="shared" si="25"/>
        <v>0.95972663530025315</v>
      </c>
      <c r="J179">
        <v>0</v>
      </c>
      <c r="K179">
        <f t="shared" si="26"/>
        <v>-0.24639329365228205</v>
      </c>
      <c r="L179">
        <f t="shared" si="27"/>
        <v>0.78657716858918891</v>
      </c>
      <c r="M179">
        <f t="shared" si="28"/>
        <v>-0.59336944306375217</v>
      </c>
      <c r="O179">
        <f t="shared" si="24"/>
        <v>-1.963353713780964</v>
      </c>
      <c r="P179">
        <f t="shared" si="33"/>
        <v>-0.23473076033377227</v>
      </c>
      <c r="Q179">
        <f t="shared" si="32"/>
        <v>0.56415459066327511</v>
      </c>
    </row>
    <row r="180" spans="1:17" x14ac:dyDescent="0.3">
      <c r="A180">
        <v>8.9499999999999993</v>
      </c>
      <c r="B180">
        <v>1</v>
      </c>
      <c r="E180">
        <f t="shared" si="29"/>
        <v>-0.15673338772981404</v>
      </c>
      <c r="F180">
        <f t="shared" si="30"/>
        <v>0.57315825779822871</v>
      </c>
      <c r="G180">
        <f t="shared" si="31"/>
        <v>0.54163131440980006</v>
      </c>
      <c r="H180">
        <f t="shared" si="25"/>
        <v>0.95805618447821472</v>
      </c>
      <c r="J180">
        <v>0</v>
      </c>
      <c r="K180">
        <f t="shared" si="26"/>
        <v>-0.25300358173118609</v>
      </c>
      <c r="L180">
        <f t="shared" si="27"/>
        <v>0.78870193203585637</v>
      </c>
      <c r="M180">
        <f t="shared" si="28"/>
        <v>-0.57567145677049547</v>
      </c>
      <c r="O180">
        <f t="shared" si="24"/>
        <v>-1.9355404663521056</v>
      </c>
      <c r="P180">
        <f t="shared" si="33"/>
        <v>-0.24092474819045184</v>
      </c>
      <c r="Q180">
        <f t="shared" si="32"/>
        <v>0.56464100229697689</v>
      </c>
    </row>
    <row r="181" spans="1:17" x14ac:dyDescent="0.3">
      <c r="A181">
        <v>9</v>
      </c>
      <c r="B181">
        <v>1</v>
      </c>
      <c r="E181">
        <f t="shared" si="29"/>
        <v>-0.15505773229971873</v>
      </c>
      <c r="F181">
        <f t="shared" si="30"/>
        <v>0.57339263742122926</v>
      </c>
      <c r="G181">
        <f t="shared" si="31"/>
        <v>0.53810481318587922</v>
      </c>
      <c r="H181">
        <f t="shared" si="25"/>
        <v>0.95643971830738972</v>
      </c>
      <c r="J181">
        <v>0</v>
      </c>
      <c r="K181">
        <f t="shared" si="26"/>
        <v>-0.25936421402408949</v>
      </c>
      <c r="L181">
        <f t="shared" si="27"/>
        <v>0.79029885763916607</v>
      </c>
      <c r="M181">
        <f t="shared" si="28"/>
        <v>-0.55792566329968873</v>
      </c>
      <c r="O181">
        <f t="shared" si="24"/>
        <v>-1.9000841134080273</v>
      </c>
      <c r="P181">
        <f t="shared" si="33"/>
        <v>-0.24687967478730233</v>
      </c>
      <c r="Q181">
        <f t="shared" si="32"/>
        <v>0.56508028635391849</v>
      </c>
    </row>
    <row r="182" spans="1:17" x14ac:dyDescent="0.3">
      <c r="A182">
        <v>9.0500000000000007</v>
      </c>
      <c r="B182">
        <v>1</v>
      </c>
      <c r="E182">
        <f t="shared" si="29"/>
        <v>-0.15331749904609895</v>
      </c>
      <c r="F182">
        <f t="shared" si="30"/>
        <v>0.57357876771401761</v>
      </c>
      <c r="G182">
        <f t="shared" si="31"/>
        <v>0.53461601420913551</v>
      </c>
      <c r="H182">
        <f t="shared" si="25"/>
        <v>0.9548772828770542</v>
      </c>
      <c r="J182">
        <v>0</v>
      </c>
      <c r="K182">
        <f t="shared" si="26"/>
        <v>-0.26547454868988668</v>
      </c>
      <c r="L182">
        <f t="shared" si="27"/>
        <v>0.79137714887556632</v>
      </c>
      <c r="M182">
        <f t="shared" si="28"/>
        <v>-0.54014393900280755</v>
      </c>
      <c r="O182">
        <f t="shared" si="24"/>
        <v>-1.8571246657888272</v>
      </c>
      <c r="P182">
        <f t="shared" si="33"/>
        <v>-0.25259547810075678</v>
      </c>
      <c r="Q182">
        <f t="shared" si="32"/>
        <v>0.56547301360834068</v>
      </c>
    </row>
    <row r="183" spans="1:17" x14ac:dyDescent="0.3">
      <c r="A183">
        <v>9.1</v>
      </c>
      <c r="B183">
        <v>1</v>
      </c>
      <c r="E183">
        <f t="shared" si="29"/>
        <v>-0.15151484649703728</v>
      </c>
      <c r="F183">
        <f t="shared" si="30"/>
        <v>0.57371736689542407</v>
      </c>
      <c r="G183">
        <f t="shared" si="31"/>
        <v>0.53116637048059834</v>
      </c>
      <c r="H183">
        <f t="shared" si="25"/>
        <v>0.95336889087898513</v>
      </c>
      <c r="J183">
        <v>0</v>
      </c>
      <c r="K183">
        <f t="shared" si="26"/>
        <v>-0.27133417984854202</v>
      </c>
      <c r="L183">
        <f t="shared" si="27"/>
        <v>0.79194609036131058</v>
      </c>
      <c r="M183">
        <f t="shared" si="28"/>
        <v>-0.52233795315310727</v>
      </c>
      <c r="O183">
        <f t="shared" si="24"/>
        <v>-1.8068317627227932</v>
      </c>
      <c r="P183">
        <f t="shared" si="33"/>
        <v>-0.25807233778164618</v>
      </c>
      <c r="Q183">
        <f t="shared" si="32"/>
        <v>0.56581977246420023</v>
      </c>
    </row>
    <row r="184" spans="1:17" x14ac:dyDescent="0.3">
      <c r="A184">
        <v>9.15</v>
      </c>
      <c r="B184">
        <v>1</v>
      </c>
      <c r="E184">
        <f t="shared" si="29"/>
        <v>-0.14965193368765273</v>
      </c>
      <c r="F184">
        <f t="shared" si="30"/>
        <v>0.57380916943131333</v>
      </c>
      <c r="G184">
        <f t="shared" si="31"/>
        <v>0.527757286434415</v>
      </c>
      <c r="H184">
        <f t="shared" si="25"/>
        <v>0.95191452217807559</v>
      </c>
      <c r="J184">
        <v>0</v>
      </c>
      <c r="K184">
        <f t="shared" si="26"/>
        <v>-0.27694292878848714</v>
      </c>
      <c r="L184">
        <f t="shared" si="27"/>
        <v>0.79201504576479209</v>
      </c>
      <c r="M184">
        <f t="shared" si="28"/>
        <v>-0.50451916611997782</v>
      </c>
      <c r="O184">
        <f t="shared" si="24"/>
        <v>-1.7494040019512163</v>
      </c>
      <c r="P184">
        <f t="shared" si="33"/>
        <v>-0.26331066349588517</v>
      </c>
      <c r="Q184">
        <f t="shared" si="32"/>
        <v>0.56612116829620718</v>
      </c>
    </row>
    <row r="185" spans="1:17" x14ac:dyDescent="0.3">
      <c r="A185">
        <v>9.1999999999999993</v>
      </c>
      <c r="B185">
        <v>1</v>
      </c>
      <c r="E185">
        <f t="shared" si="29"/>
        <v>-0.14773091884866685</v>
      </c>
      <c r="F185">
        <f t="shared" si="30"/>
        <v>0.57385492531487636</v>
      </c>
      <c r="G185">
        <f t="shared" si="31"/>
        <v>0.52439011792644286</v>
      </c>
      <c r="H185">
        <f t="shared" si="25"/>
        <v>0.95051412439265237</v>
      </c>
      <c r="J185">
        <v>0</v>
      </c>
      <c r="K185">
        <f t="shared" si="26"/>
        <v>-0.28230083552271307</v>
      </c>
      <c r="L185">
        <f t="shared" si="27"/>
        <v>0.79159345537808179</v>
      </c>
      <c r="M185">
        <f t="shared" si="28"/>
        <v>-0.48669882759027</v>
      </c>
      <c r="O185">
        <f t="shared" si="24"/>
        <v>-1.6850681555011973</v>
      </c>
      <c r="P185">
        <f t="shared" si="33"/>
        <v>-0.26831108361050682</v>
      </c>
      <c r="Q185">
        <f t="shared" si="32"/>
        <v>0.56637782279218651</v>
      </c>
    </row>
    <row r="186" spans="1:17" x14ac:dyDescent="0.3">
      <c r="A186">
        <v>9.25</v>
      </c>
      <c r="B186">
        <v>1</v>
      </c>
      <c r="E186">
        <f t="shared" si="29"/>
        <v>-0.14575395811815331</v>
      </c>
      <c r="F186">
        <f t="shared" si="30"/>
        <v>0.5738553993498019</v>
      </c>
      <c r="G186">
        <f t="shared" si="31"/>
        <v>0.52106617225234786</v>
      </c>
      <c r="H186">
        <f t="shared" si="25"/>
        <v>0.94916761348399648</v>
      </c>
      <c r="J186">
        <v>0</v>
      </c>
      <c r="K186">
        <f t="shared" si="26"/>
        <v>-0.28740815067019782</v>
      </c>
      <c r="L186">
        <f t="shared" si="27"/>
        <v>0.79069083337709112</v>
      </c>
      <c r="M186">
        <f t="shared" si="28"/>
        <v>-0.46888797484426314</v>
      </c>
      <c r="O186">
        <f t="shared" si="24"/>
        <v>-1.6140782742031692</v>
      </c>
      <c r="P186">
        <f t="shared" si="33"/>
        <v>-0.27307443421218303</v>
      </c>
      <c r="Q186">
        <f t="shared" si="32"/>
        <v>0.56659037329714601</v>
      </c>
    </row>
    <row r="187" spans="1:17" x14ac:dyDescent="0.3">
      <c r="A187">
        <v>9.3000000000000007</v>
      </c>
      <c r="B187">
        <v>1</v>
      </c>
      <c r="E187">
        <f t="shared" si="29"/>
        <v>-0.14372320427683896</v>
      </c>
      <c r="F187">
        <f t="shared" si="30"/>
        <v>0.57381137043671926</v>
      </c>
      <c r="G187">
        <f t="shared" si="31"/>
        <v>0.51778670819468942</v>
      </c>
      <c r="H187">
        <f t="shared" si="25"/>
        <v>0.94787487435456974</v>
      </c>
      <c r="J187">
        <v>0</v>
      </c>
      <c r="K187">
        <f t="shared" si="26"/>
        <v>-0.29226532764102348</v>
      </c>
      <c r="L187">
        <f t="shared" si="27"/>
        <v>0.78931676479797908</v>
      </c>
      <c r="M187">
        <f t="shared" si="28"/>
        <v>-0.4510974310932786</v>
      </c>
      <c r="O187">
        <f t="shared" si="24"/>
        <v>-1.5367146844893165</v>
      </c>
      <c r="P187">
        <f t="shared" si="33"/>
        <v>-0.27760174844703289</v>
      </c>
      <c r="Q187">
        <f t="shared" si="32"/>
        <v>0.56675947215941846</v>
      </c>
    </row>
    <row r="188" spans="1:17" x14ac:dyDescent="0.3">
      <c r="A188">
        <v>9.35</v>
      </c>
      <c r="B188">
        <v>1</v>
      </c>
      <c r="E188">
        <f t="shared" si="29"/>
        <v>-0.14164080550730401</v>
      </c>
      <c r="F188">
        <f t="shared" si="30"/>
        <v>0.57372363086329581</v>
      </c>
      <c r="G188">
        <f t="shared" si="31"/>
        <v>0.51455293609846053</v>
      </c>
      <c r="H188">
        <f t="shared" si="25"/>
        <v>0.94663576145445227</v>
      </c>
      <c r="J188">
        <v>0</v>
      </c>
      <c r="K188">
        <f t="shared" si="26"/>
        <v>-0.29687301510513198</v>
      </c>
      <c r="L188">
        <f t="shared" si="27"/>
        <v>0.78748090225573519</v>
      </c>
      <c r="M188">
        <f t="shared" si="28"/>
        <v>-0.43333780388532406</v>
      </c>
      <c r="O188">
        <f t="shared" si="24"/>
        <v>-1.4532828814342724</v>
      </c>
      <c r="P188">
        <f t="shared" si="33"/>
        <v>-0.28189424617203085</v>
      </c>
      <c r="Q188">
        <f t="shared" si="32"/>
        <v>0.56688578607924789</v>
      </c>
    </row>
    <row r="189" spans="1:17" x14ac:dyDescent="0.3">
      <c r="A189">
        <v>9.4</v>
      </c>
      <c r="B189">
        <v>1</v>
      </c>
      <c r="E189">
        <f t="shared" si="29"/>
        <v>-0.13950890417740938</v>
      </c>
      <c r="F189">
        <f t="shared" si="30"/>
        <v>0.5735929855983618</v>
      </c>
      <c r="G189">
        <f t="shared" si="31"/>
        <v>0.51136601797454617</v>
      </c>
      <c r="H189">
        <f t="shared" si="25"/>
        <v>0.94545009939549862</v>
      </c>
      <c r="J189">
        <v>0</v>
      </c>
      <c r="K189">
        <f t="shared" si="26"/>
        <v>-0.30123204972615508</v>
      </c>
      <c r="L189">
        <f t="shared" si="27"/>
        <v>0.78519296242928727</v>
      </c>
      <c r="M189">
        <f t="shared" si="28"/>
        <v>-0.41561948358457002</v>
      </c>
      <c r="O189">
        <f t="shared" si="24"/>
        <v>-1.3641123224093246</v>
      </c>
      <c r="P189">
        <f t="shared" si="33"/>
        <v>-0.28595332390970551</v>
      </c>
      <c r="Q189">
        <f t="shared" si="32"/>
        <v>0.56696999546017102</v>
      </c>
    </row>
    <row r="190" spans="1:17" x14ac:dyDescent="0.3">
      <c r="A190">
        <v>9.4499999999999993</v>
      </c>
      <c r="B190">
        <v>1</v>
      </c>
      <c r="E190">
        <f t="shared" si="29"/>
        <v>-0.13732963564825956</v>
      </c>
      <c r="F190">
        <f t="shared" si="30"/>
        <v>0.5734202515904272</v>
      </c>
      <c r="G190">
        <f t="shared" si="31"/>
        <v>0.50822706763055447</v>
      </c>
      <c r="H190">
        <f t="shared" si="25"/>
        <v>0.94431768357272206</v>
      </c>
      <c r="J190">
        <v>0</v>
      </c>
      <c r="K190">
        <f t="shared" si="26"/>
        <v>-0.30534344914313705</v>
      </c>
      <c r="L190">
        <f t="shared" si="27"/>
        <v>0.78246272233600067</v>
      </c>
      <c r="M190">
        <f t="shared" si="28"/>
        <v>-0.39795264192991103</v>
      </c>
      <c r="O190">
        <f t="shared" si="24"/>
        <v>-1.2695551261137907</v>
      </c>
      <c r="P190">
        <f t="shared" si="33"/>
        <v>-0.28978054509905549</v>
      </c>
      <c r="Q190">
        <f t="shared" si="32"/>
        <v>0.56701279376354252</v>
      </c>
    </row>
    <row r="191" spans="1:17" x14ac:dyDescent="0.3">
      <c r="A191">
        <v>9.5</v>
      </c>
      <c r="B191">
        <v>1</v>
      </c>
      <c r="E191">
        <f t="shared" si="29"/>
        <v>-0.13510512710698983</v>
      </c>
      <c r="F191">
        <f t="shared" si="30"/>
        <v>0.57320625707094386</v>
      </c>
      <c r="G191">
        <f t="shared" si="31"/>
        <v>0.50513715082846866</v>
      </c>
      <c r="H191">
        <f t="shared" si="25"/>
        <v>0.94323828079242267</v>
      </c>
      <c r="J191">
        <v>0</v>
      </c>
      <c r="K191">
        <f t="shared" si="26"/>
        <v>-0.30920840518425591</v>
      </c>
      <c r="L191">
        <f t="shared" si="27"/>
        <v>0.77930001541704574</v>
      </c>
      <c r="M191">
        <f t="shared" si="28"/>
        <v>-0.38034723067735099</v>
      </c>
      <c r="O191">
        <f t="shared" si="24"/>
        <v>-1.1699846821207969</v>
      </c>
      <c r="P191">
        <f t="shared" si="33"/>
        <v>-0.29337763063670796</v>
      </c>
      <c r="Q191">
        <f t="shared" si="32"/>
        <v>0.56701488686654278</v>
      </c>
    </row>
    <row r="192" spans="1:17" x14ac:dyDescent="0.3">
      <c r="A192">
        <v>9.5500000000000007</v>
      </c>
      <c r="B192">
        <v>1</v>
      </c>
      <c r="E192">
        <f t="shared" si="29"/>
        <v>-0.13283749642464712</v>
      </c>
      <c r="F192">
        <f t="shared" si="30"/>
        <v>0.5729518408626586</v>
      </c>
      <c r="G192">
        <f t="shared" si="31"/>
        <v>0.50209728546856136</v>
      </c>
      <c r="H192">
        <f t="shared" si="25"/>
        <v>0.94221162990657281</v>
      </c>
      <c r="J192">
        <v>0</v>
      </c>
      <c r="K192">
        <f t="shared" si="26"/>
        <v>-0.3128282772978479</v>
      </c>
      <c r="L192">
        <f t="shared" si="27"/>
        <v>0.77571472745380599</v>
      </c>
      <c r="M192">
        <f t="shared" si="28"/>
        <v>-0.36281298033046744</v>
      </c>
      <c r="O192">
        <f t="shared" si="24"/>
        <v>-1.0657941764281926</v>
      </c>
      <c r="P192">
        <f t="shared" si="33"/>
        <v>-0.29674644970334468</v>
      </c>
      <c r="Q192">
        <f t="shared" si="32"/>
        <v>0.5669769924239958</v>
      </c>
    </row>
    <row r="193" spans="1:17" x14ac:dyDescent="0.3">
      <c r="A193">
        <v>9.6</v>
      </c>
      <c r="B193">
        <v>1</v>
      </c>
      <c r="E193">
        <f t="shared" si="29"/>
        <v>-0.1305288510394147</v>
      </c>
      <c r="F193">
        <f t="shared" si="30"/>
        <v>0.57265785169339356</v>
      </c>
      <c r="G193">
        <f t="shared" si="31"/>
        <v>0.49910844179900682</v>
      </c>
      <c r="H193">
        <f t="shared" si="25"/>
        <v>0.94123744245298568</v>
      </c>
      <c r="J193">
        <v>0</v>
      </c>
      <c r="K193">
        <f t="shared" si="26"/>
        <v>-0.31620458618715536</v>
      </c>
      <c r="L193">
        <f t="shared" si="27"/>
        <v>0.77171679233427759</v>
      </c>
      <c r="M193">
        <f t="shared" si="28"/>
        <v>-0.3453593989627568</v>
      </c>
      <c r="O193">
        <f t="shared" si="24"/>
        <v>-0.95739503883687771</v>
      </c>
      <c r="P193">
        <f t="shared" si="33"/>
        <v>-0.29988901087127912</v>
      </c>
      <c r="Q193">
        <f t="shared" si="32"/>
        <v>0.56689983923432063</v>
      </c>
    </row>
    <row r="194" spans="1:17" x14ac:dyDescent="0.3">
      <c r="A194">
        <v>9.65</v>
      </c>
      <c r="B194">
        <v>1</v>
      </c>
      <c r="E194">
        <f t="shared" si="29"/>
        <v>-0.12818128686541147</v>
      </c>
      <c r="F194">
        <f t="shared" si="30"/>
        <v>0.57232514751557773</v>
      </c>
      <c r="G194">
        <f t="shared" si="31"/>
        <v>0.49617154265061997</v>
      </c>
      <c r="H194">
        <f t="shared" si="25"/>
        <v>0.94031540330078622</v>
      </c>
      <c r="J194">
        <v>0</v>
      </c>
      <c r="K194">
        <f t="shared" si="26"/>
        <v>-0.31933900763625461</v>
      </c>
      <c r="L194">
        <f t="shared" si="27"/>
        <v>0.76731618768726217</v>
      </c>
      <c r="M194">
        <f t="shared" si="28"/>
        <v>-0.32799577113523554</v>
      </c>
      <c r="O194">
        <f t="shared" ref="O194:O257" si="34">4/2*SIN(1.257*A194)</f>
        <v>-0.84521531828757357</v>
      </c>
      <c r="P194">
        <f t="shared" si="33"/>
        <v>-0.30280745348981936</v>
      </c>
      <c r="Q194">
        <f t="shared" si="32"/>
        <v>0.56678416660992681</v>
      </c>
    </row>
    <row r="195" spans="1:17" x14ac:dyDescent="0.3">
      <c r="A195">
        <v>9.6999999999999993</v>
      </c>
      <c r="B195">
        <v>1</v>
      </c>
      <c r="E195">
        <f t="shared" si="29"/>
        <v>-0.12579688722727789</v>
      </c>
      <c r="F195">
        <f t="shared" si="30"/>
        <v>0.57195459483184852</v>
      </c>
      <c r="G195">
        <f t="shared" si="31"/>
        <v>0.49328746369614823</v>
      </c>
      <c r="H195">
        <f t="shared" ref="H195:H258" si="35">E195+F195+G195</f>
        <v>0.93944517130071881</v>
      </c>
      <c r="J195">
        <v>0</v>
      </c>
      <c r="K195">
        <f t="shared" ref="K195:K258" si="36">K194+0.05*(-0.45*L194-0.45*2*K194+0.45*$J194)</f>
        <v>-0.32223336651558654</v>
      </c>
      <c r="L195">
        <f t="shared" ref="L195:L258" si="37">L194+0.05*(-0.799*L194-0.799*K194-0.799*M194+0.799*$J194)</f>
        <v>0.7625229304010771</v>
      </c>
      <c r="M195">
        <f t="shared" ref="M195:M258" si="38">M194+0.05*(0.45*L194)</f>
        <v>-0.31073115691227216</v>
      </c>
      <c r="O195">
        <f t="shared" si="34"/>
        <v>-0.7296979925716256</v>
      </c>
      <c r="P195">
        <f t="shared" si="33"/>
        <v>-0.30550403934572057</v>
      </c>
      <c r="Q195">
        <f t="shared" si="32"/>
        <v>0.5666307237523579</v>
      </c>
    </row>
    <row r="196" spans="1:17" x14ac:dyDescent="0.3">
      <c r="A196">
        <v>9.75</v>
      </c>
      <c r="B196">
        <v>1</v>
      </c>
      <c r="E196">
        <f t="shared" ref="E196:E259" si="39">E195+0.05*(-0.799*E195-0.799*F195-0.799*G195+0.799*$B195)</f>
        <v>-0.12337772182074161</v>
      </c>
      <c r="F196">
        <f t="shared" ref="F196:F259" si="40">F195+0.05*(-0.45*E195-0.45*2*F195+0.45*$B196)</f>
        <v>0.57154706802702904</v>
      </c>
      <c r="G196">
        <f t="shared" ref="G196:G259" si="41">G195+0.05*(0.45*E195)</f>
        <v>0.4904570337335345</v>
      </c>
      <c r="H196">
        <f t="shared" si="35"/>
        <v>0.93862637993982201</v>
      </c>
      <c r="J196">
        <v>0</v>
      </c>
      <c r="K196">
        <f t="shared" si="36"/>
        <v>-0.32488963095640938</v>
      </c>
      <c r="L196">
        <f t="shared" si="37"/>
        <v>0.75734707204249707</v>
      </c>
      <c r="M196">
        <f t="shared" si="38"/>
        <v>-0.29357439097824795</v>
      </c>
      <c r="O196">
        <f t="shared" si="34"/>
        <v>-0.61129921909034834</v>
      </c>
      <c r="P196">
        <f t="shared" si="33"/>
        <v>-0.30798114459656789</v>
      </c>
      <c r="Q196">
        <f t="shared" si="32"/>
        <v>0.56644026913247914</v>
      </c>
    </row>
    <row r="197" spans="1:17" x14ac:dyDescent="0.3">
      <c r="A197">
        <v>9.8000000000000007</v>
      </c>
      <c r="B197">
        <v>1</v>
      </c>
      <c r="E197">
        <f t="shared" si="39"/>
        <v>-0.12092584569933749</v>
      </c>
      <c r="F197">
        <f t="shared" si="40"/>
        <v>0.57110344870677943</v>
      </c>
      <c r="G197">
        <f t="shared" si="41"/>
        <v>0.48768103499256782</v>
      </c>
      <c r="H197">
        <f t="shared" si="35"/>
        <v>0.93785863800000979</v>
      </c>
      <c r="J197">
        <v>0</v>
      </c>
      <c r="K197">
        <f t="shared" si="36"/>
        <v>-0.32730990668432713</v>
      </c>
      <c r="L197">
        <f t="shared" si="37"/>
        <v>0.7517986941906889</v>
      </c>
      <c r="M197">
        <f t="shared" si="38"/>
        <v>-0.27653408185729178</v>
      </c>
      <c r="O197">
        <f t="shared" si="34"/>
        <v>-0.49048653357049482</v>
      </c>
      <c r="P197">
        <f t="shared" si="33"/>
        <v>-0.31024125197538949</v>
      </c>
      <c r="Q197">
        <f t="shared" si="32"/>
        <v>0.56621356987599425</v>
      </c>
    </row>
    <row r="198" spans="1:17" x14ac:dyDescent="0.3">
      <c r="A198">
        <v>9.85</v>
      </c>
      <c r="B198">
        <v>1</v>
      </c>
      <c r="E198">
        <f t="shared" si="39"/>
        <v>-0.11844329828743788</v>
      </c>
      <c r="F198">
        <f t="shared" si="40"/>
        <v>0.57062462504320943</v>
      </c>
      <c r="G198">
        <f t="shared" si="41"/>
        <v>0.48496020346433272</v>
      </c>
      <c r="H198">
        <f t="shared" si="35"/>
        <v>0.93714153022010427</v>
      </c>
      <c r="J198">
        <v>0</v>
      </c>
      <c r="K198">
        <f t="shared" si="36"/>
        <v>-0.32949643150282293</v>
      </c>
      <c r="L198">
        <f t="shared" si="37"/>
        <v>0.74588790370000857</v>
      </c>
      <c r="M198">
        <f t="shared" si="38"/>
        <v>-0.25961861123800128</v>
      </c>
      <c r="O198">
        <f t="shared" si="34"/>
        <v>-0.36773700384870533</v>
      </c>
      <c r="P198">
        <f t="shared" si="33"/>
        <v>-0.31228694326517159</v>
      </c>
      <c r="Q198">
        <f t="shared" si="32"/>
        <v>0.56595140115456966</v>
      </c>
    </row>
    <row r="199" spans="1:17" x14ac:dyDescent="0.3">
      <c r="A199">
        <v>9.9</v>
      </c>
      <c r="B199">
        <v>1</v>
      </c>
      <c r="E199">
        <f t="shared" si="39"/>
        <v>-0.11593210241973105</v>
      </c>
      <c r="F199">
        <f t="shared" si="40"/>
        <v>0.57011149112773241</v>
      </c>
      <c r="G199">
        <f t="shared" si="41"/>
        <v>0.48229522925286539</v>
      </c>
      <c r="H199">
        <f t="shared" si="35"/>
        <v>0.93647461796086673</v>
      </c>
      <c r="J199">
        <v>0</v>
      </c>
      <c r="K199">
        <f t="shared" si="36"/>
        <v>-0.3314515699184461</v>
      </c>
      <c r="L199">
        <f t="shared" si="37"/>
        <v>0.7396248279046892</v>
      </c>
      <c r="M199">
        <f t="shared" si="38"/>
        <v>-0.2428361334047511</v>
      </c>
      <c r="O199">
        <f t="shared" si="34"/>
        <v>-0.24353534601534499</v>
      </c>
      <c r="P199">
        <f t="shared" si="33"/>
        <v>-0.31412089204223609</v>
      </c>
      <c r="Q199">
        <f t="shared" si="32"/>
        <v>0.56565454558283623</v>
      </c>
    </row>
    <row r="200" spans="1:17" x14ac:dyDescent="0.3">
      <c r="A200">
        <v>9.9499999999999993</v>
      </c>
      <c r="B200">
        <v>1</v>
      </c>
      <c r="E200">
        <f t="shared" si="39"/>
        <v>-0.11339426340726767</v>
      </c>
      <c r="F200">
        <f t="shared" si="40"/>
        <v>0.5695649463314284</v>
      </c>
      <c r="G200">
        <f t="shared" si="41"/>
        <v>0.47968675694842144</v>
      </c>
      <c r="H200">
        <f t="shared" si="35"/>
        <v>0.93585743987258219</v>
      </c>
      <c r="J200">
        <v>0</v>
      </c>
      <c r="K200">
        <f t="shared" si="36"/>
        <v>-0.33317780789997153</v>
      </c>
      <c r="L200">
        <f t="shared" si="37"/>
        <v>0.73301960977765857</v>
      </c>
      <c r="M200">
        <f t="shared" si="38"/>
        <v>-0.22619457477689558</v>
      </c>
      <c r="O200">
        <f t="shared" si="34"/>
        <v>-0.11837201035678523</v>
      </c>
      <c r="P200">
        <f t="shared" si="33"/>
        <v>-0.31574585668762895</v>
      </c>
      <c r="Q200">
        <f t="shared" ref="Q200:Q263" si="42">0.5-0.463*EXP(-1.3425*A200)-EXP(-0.1781*A200)*(0.00373*COS(0.457*A200)+0.389*SIN(0.457*A200))</f>
        <v>0.56532379262152754</v>
      </c>
    </row>
    <row r="201" spans="1:17" x14ac:dyDescent="0.3">
      <c r="A201">
        <v>10</v>
      </c>
      <c r="B201">
        <v>1</v>
      </c>
      <c r="E201">
        <f t="shared" si="39"/>
        <v>-0.11083176813017732</v>
      </c>
      <c r="F201">
        <f t="shared" si="40"/>
        <v>0.56898589467317762</v>
      </c>
      <c r="G201">
        <f t="shared" si="41"/>
        <v>0.47713538602175792</v>
      </c>
      <c r="H201">
        <f t="shared" si="35"/>
        <v>0.93528951256475823</v>
      </c>
      <c r="J201">
        <v>0</v>
      </c>
      <c r="K201">
        <f t="shared" si="36"/>
        <v>-0.33467774776447012</v>
      </c>
      <c r="L201">
        <f t="shared" si="37"/>
        <v>0.72608240305498195</v>
      </c>
      <c r="M201">
        <f t="shared" si="38"/>
        <v>-0.20970163355689828</v>
      </c>
      <c r="O201">
        <f t="shared" si="34"/>
        <v>7.2587553457065827E-3</v>
      </c>
      <c r="P201">
        <f t="shared" si="33"/>
        <v>-0.31716467366582096</v>
      </c>
      <c r="Q201">
        <f t="shared" si="42"/>
        <v>0.56495993798700794</v>
      </c>
    </row>
    <row r="202" spans="1:17" x14ac:dyDescent="0.3">
      <c r="A202">
        <v>10.050000000000001</v>
      </c>
      <c r="B202">
        <v>1</v>
      </c>
      <c r="E202">
        <f t="shared" si="39"/>
        <v>-0.10824658415713942</v>
      </c>
      <c r="F202">
        <f t="shared" si="40"/>
        <v>0.56837524419581364</v>
      </c>
      <c r="G202">
        <f t="shared" si="41"/>
        <v>0.47464167123882894</v>
      </c>
      <c r="H202">
        <f t="shared" si="35"/>
        <v>0.9347703312775032</v>
      </c>
      <c r="J202">
        <v>0</v>
      </c>
      <c r="K202">
        <f t="shared" si="36"/>
        <v>-0.33595410318380609</v>
      </c>
      <c r="L202">
        <f t="shared" si="37"/>
        <v>0.71882336733672414</v>
      </c>
      <c r="M202">
        <f t="shared" si="38"/>
        <v>-0.19336477948816119</v>
      </c>
      <c r="O202">
        <f t="shared" si="34"/>
        <v>0.13286085751262222</v>
      </c>
      <c r="P202">
        <f t="shared" si="33"/>
        <v>-0.31838025107006729</v>
      </c>
      <c r="Q202">
        <f t="shared" si="42"/>
        <v>0.56456378306743327</v>
      </c>
    </row>
    <row r="203" spans="1:17" x14ac:dyDescent="0.3">
      <c r="A203">
        <v>10.1</v>
      </c>
      <c r="B203">
        <v>1</v>
      </c>
      <c r="E203">
        <f t="shared" si="39"/>
        <v>-0.10564065889167568</v>
      </c>
      <c r="F203">
        <f t="shared" si="40"/>
        <v>0.56773390635053766</v>
      </c>
      <c r="G203">
        <f t="shared" si="41"/>
        <v>0.47220612309529331</v>
      </c>
      <c r="H203">
        <f t="shared" si="35"/>
        <v>0.93429937055415535</v>
      </c>
      <c r="J203">
        <v>0</v>
      </c>
      <c r="K203">
        <f t="shared" si="36"/>
        <v>-0.33700969430561112</v>
      </c>
      <c r="L203">
        <f t="shared" si="37"/>
        <v>0.71125266317436708</v>
      </c>
      <c r="M203">
        <f t="shared" si="38"/>
        <v>-0.17719125372308489</v>
      </c>
      <c r="O203">
        <f t="shared" si="34"/>
        <v>0.25793831575166787</v>
      </c>
      <c r="P203">
        <f t="shared" si="33"/>
        <v>-0.31939556243377598</v>
      </c>
      <c r="Q203">
        <f t="shared" si="42"/>
        <v>0.56413613434577869</v>
      </c>
    </row>
    <row r="204" spans="1:17" x14ac:dyDescent="0.3">
      <c r="A204">
        <v>10.15</v>
      </c>
      <c r="B204">
        <v>1</v>
      </c>
      <c r="E204">
        <f t="shared" si="39"/>
        <v>-0.10301591874531418</v>
      </c>
      <c r="F204">
        <f t="shared" si="40"/>
        <v>0.56706279538982618</v>
      </c>
      <c r="G204">
        <f t="shared" si="41"/>
        <v>0.46982920827023061</v>
      </c>
      <c r="H204">
        <f t="shared" si="35"/>
        <v>0.93387608491474261</v>
      </c>
      <c r="J204">
        <v>0</v>
      </c>
      <c r="K204">
        <f t="shared" si="36"/>
        <v>-0.3378474429832819</v>
      </c>
      <c r="L204">
        <f t="shared" si="37"/>
        <v>0.70338044715429748</v>
      </c>
      <c r="M204">
        <f t="shared" si="38"/>
        <v>-0.16118806880166164</v>
      </c>
      <c r="O204">
        <f t="shared" si="34"/>
        <v>0.38199722139624531</v>
      </c>
      <c r="P204">
        <f t="shared" si="33"/>
        <v>-0.32021364080717779</v>
      </c>
      <c r="Q204">
        <f t="shared" si="42"/>
        <v>0.56367780282996227</v>
      </c>
    </row>
    <row r="205" spans="1:17" x14ac:dyDescent="0.3">
      <c r="A205">
        <v>10.199999999999999</v>
      </c>
      <c r="B205">
        <v>1</v>
      </c>
      <c r="E205">
        <f t="shared" si="39"/>
        <v>-0.10037426833765815</v>
      </c>
      <c r="F205">
        <f t="shared" si="40"/>
        <v>0.56636282776905356</v>
      </c>
      <c r="G205">
        <f t="shared" si="41"/>
        <v>0.46751135009846106</v>
      </c>
      <c r="H205">
        <f t="shared" si="35"/>
        <v>0.9334999095298564</v>
      </c>
      <c r="J205">
        <v>0</v>
      </c>
      <c r="K205">
        <f t="shared" si="36"/>
        <v>-0.33847036811000591</v>
      </c>
      <c r="L205">
        <f t="shared" si="37"/>
        <v>0.69521686698629181</v>
      </c>
      <c r="M205">
        <f t="shared" si="38"/>
        <v>-0.14536200874068994</v>
      </c>
      <c r="O205">
        <f t="shared" si="34"/>
        <v>0.50454768786302495</v>
      </c>
      <c r="P205">
        <f t="shared" si="33"/>
        <v>-0.32083757309846245</v>
      </c>
      <c r="Q205">
        <f t="shared" si="42"/>
        <v>0.5631896034902788</v>
      </c>
    </row>
    <row r="206" spans="1:17" x14ac:dyDescent="0.3">
      <c r="A206">
        <v>10.25</v>
      </c>
      <c r="B206">
        <v>1</v>
      </c>
      <c r="E206">
        <f t="shared" si="39"/>
        <v>-9.7717589723375922E-2</v>
      </c>
      <c r="F206">
        <f t="shared" si="40"/>
        <v>0.56563492155704342</v>
      </c>
      <c r="G206">
        <f t="shared" si="41"/>
        <v>0.46525292906086374</v>
      </c>
      <c r="H206">
        <f t="shared" si="35"/>
        <v>0.93317026089453126</v>
      </c>
      <c r="J206">
        <v>0</v>
      </c>
      <c r="K206">
        <f t="shared" si="36"/>
        <v>-0.33888158105224719</v>
      </c>
      <c r="L206">
        <f t="shared" si="37"/>
        <v>0.68677205660537477</v>
      </c>
      <c r="M206">
        <f t="shared" si="38"/>
        <v>-0.12971962923349836</v>
      </c>
      <c r="O206">
        <f t="shared" si="34"/>
        <v>0.62510578512707837</v>
      </c>
      <c r="P206">
        <f t="shared" si="33"/>
        <v>-0.32127049467838592</v>
      </c>
      <c r="Q206">
        <f t="shared" si="42"/>
        <v>0.56267235470435595</v>
      </c>
    </row>
    <row r="207" spans="1:17" x14ac:dyDescent="0.3">
      <c r="A207">
        <v>10.3</v>
      </c>
      <c r="B207">
        <v>1</v>
      </c>
      <c r="E207">
        <f t="shared" si="39"/>
        <v>-9.5047741646112446E-2</v>
      </c>
      <c r="F207">
        <f t="shared" si="40"/>
        <v>0.56487999585575244</v>
      </c>
      <c r="G207">
        <f t="shared" si="41"/>
        <v>0.46305428329208781</v>
      </c>
      <c r="H207">
        <f t="shared" si="35"/>
        <v>0.93288653750172779</v>
      </c>
      <c r="J207">
        <v>0</v>
      </c>
      <c r="K207">
        <f t="shared" si="36"/>
        <v>-0.33908428117851702</v>
      </c>
      <c r="L207">
        <f t="shared" si="37"/>
        <v>0.67805613129490561</v>
      </c>
      <c r="M207">
        <f t="shared" si="38"/>
        <v>-0.11426725795987742</v>
      </c>
      <c r="O207">
        <f t="shared" si="34"/>
        <v>0.74319545067556492</v>
      </c>
      <c r="P207">
        <f t="shared" si="33"/>
        <v>-0.32151558424713822</v>
      </c>
      <c r="Q207">
        <f t="shared" si="42"/>
        <v>0.56212687770983394</v>
      </c>
    </row>
    <row r="208" spans="1:17" x14ac:dyDescent="0.3">
      <c r="A208">
        <v>10.35</v>
      </c>
      <c r="B208">
        <v>1</v>
      </c>
      <c r="E208">
        <f t="shared" si="39"/>
        <v>-9.2366558819306471E-2</v>
      </c>
      <c r="F208">
        <f t="shared" si="40"/>
        <v>0.56409897022928113</v>
      </c>
      <c r="G208">
        <f t="shared" si="41"/>
        <v>0.46091570910505025</v>
      </c>
      <c r="H208">
        <f t="shared" si="35"/>
        <v>0.93264812051502499</v>
      </c>
      <c r="J208">
        <v>0</v>
      </c>
      <c r="K208">
        <f t="shared" si="36"/>
        <v>-0.33908175147961911</v>
      </c>
      <c r="L208">
        <f t="shared" si="37"/>
        <v>0.66907918283825296</v>
      </c>
      <c r="M208">
        <f t="shared" si="38"/>
        <v>-9.901099500574205E-2</v>
      </c>
      <c r="O208">
        <f t="shared" si="34"/>
        <v>0.85835036939406162</v>
      </c>
      <c r="P208">
        <f t="shared" si="33"/>
        <v>-0.32157605896200192</v>
      </c>
      <c r="Q208">
        <f t="shared" si="42"/>
        <v>0.56155399606495948</v>
      </c>
    </row>
    <row r="209" spans="1:17" x14ac:dyDescent="0.3">
      <c r="A209">
        <v>10.4</v>
      </c>
      <c r="B209">
        <v>1</v>
      </c>
      <c r="E209">
        <f t="shared" si="39"/>
        <v>-8.967585123388172E-2</v>
      </c>
      <c r="F209">
        <f t="shared" si="40"/>
        <v>0.56329276414239782</v>
      </c>
      <c r="G209">
        <f t="shared" si="41"/>
        <v>0.45883746153161586</v>
      </c>
      <c r="H209">
        <f t="shared" si="35"/>
        <v>0.93245437444013191</v>
      </c>
      <c r="J209">
        <v>0</v>
      </c>
      <c r="K209">
        <f t="shared" si="36"/>
        <v>-0.33887735427689691</v>
      </c>
      <c r="L209">
        <f t="shared" si="37"/>
        <v>0.65985127470595495</v>
      </c>
      <c r="M209">
        <f t="shared" si="38"/>
        <v>-8.3956713391881349E-2</v>
      </c>
      <c r="O209">
        <f t="shared" si="34"/>
        <v>0.97011581496211352</v>
      </c>
      <c r="P209">
        <f t="shared" si="33"/>
        <v>-0.32145516982403999</v>
      </c>
      <c r="Q209">
        <f t="shared" si="42"/>
        <v>0.56095453511728055</v>
      </c>
    </row>
    <row r="210" spans="1:17" x14ac:dyDescent="0.3">
      <c r="A210">
        <v>10.45</v>
      </c>
      <c r="B210">
        <v>1</v>
      </c>
      <c r="E210">
        <f t="shared" si="39"/>
        <v>-8.697740349276499E-2</v>
      </c>
      <c r="F210">
        <f t="shared" si="40"/>
        <v>0.56246229640875223</v>
      </c>
      <c r="G210">
        <f t="shared" si="41"/>
        <v>0.45681975487885351</v>
      </c>
      <c r="H210">
        <f t="shared" si="35"/>
        <v>0.93230464779484068</v>
      </c>
      <c r="J210">
        <v>0</v>
      </c>
      <c r="K210">
        <f t="shared" si="36"/>
        <v>-0.33847452701532055</v>
      </c>
      <c r="L210">
        <f t="shared" si="37"/>
        <v>0.6503824372848197</v>
      </c>
      <c r="M210">
        <f t="shared" si="38"/>
        <v>-6.911005971099736E-2</v>
      </c>
      <c r="O210">
        <f t="shared" si="34"/>
        <v>1.0780504454866968</v>
      </c>
      <c r="P210">
        <f t="shared" si="33"/>
        <v>-0.32115619732173278</v>
      </c>
      <c r="Q210">
        <f t="shared" si="42"/>
        <v>0.56032932148061687</v>
      </c>
    </row>
    <row r="211" spans="1:17" x14ac:dyDescent="0.3">
      <c r="A211">
        <v>10.5</v>
      </c>
      <c r="B211">
        <v>1</v>
      </c>
      <c r="E211">
        <f t="shared" si="39"/>
        <v>-8.4272974172168877E-2</v>
      </c>
      <c r="F211">
        <f t="shared" si="40"/>
        <v>0.56160848464894564</v>
      </c>
      <c r="G211">
        <f t="shared" si="41"/>
        <v>0.45486276330026632</v>
      </c>
      <c r="H211">
        <f t="shared" si="35"/>
        <v>0.93219827377704312</v>
      </c>
      <c r="J211">
        <v>0</v>
      </c>
      <c r="K211">
        <f t="shared" si="36"/>
        <v>-0.33787677813853956</v>
      </c>
      <c r="L211">
        <f t="shared" si="37"/>
        <v>0.64068266315500755</v>
      </c>
      <c r="M211">
        <f t="shared" si="38"/>
        <v>-5.4476454872088916E-2</v>
      </c>
      <c r="O211">
        <f t="shared" si="34"/>
        <v>1.1817280462829856</v>
      </c>
      <c r="P211">
        <f t="shared" si="33"/>
        <v>-0.32068244732910983</v>
      </c>
      <c r="Q211">
        <f t="shared" si="42"/>
        <v>0.55967918252047488</v>
      </c>
    </row>
    <row r="212" spans="1:17" x14ac:dyDescent="0.3">
      <c r="A212">
        <v>10.55</v>
      </c>
      <c r="B212">
        <v>1</v>
      </c>
      <c r="E212">
        <f t="shared" si="39"/>
        <v>-8.1564295209561752E-2</v>
      </c>
      <c r="F212">
        <f t="shared" si="40"/>
        <v>0.56073224475861694</v>
      </c>
      <c r="G212">
        <f t="shared" si="41"/>
        <v>0.45296662138139254</v>
      </c>
      <c r="H212">
        <f t="shared" si="35"/>
        <v>0.93213457093044771</v>
      </c>
      <c r="J212">
        <v>0</v>
      </c>
      <c r="K212">
        <f t="shared" si="36"/>
        <v>-0.33708768304329295</v>
      </c>
      <c r="L212">
        <f t="shared" si="37"/>
        <v>0.6307619024207396</v>
      </c>
      <c r="M212">
        <f t="shared" si="38"/>
        <v>-4.0061094951101245E-2</v>
      </c>
      <c r="O212">
        <f t="shared" si="34"/>
        <v>1.2807392129204178</v>
      </c>
      <c r="P212">
        <f t="shared" si="33"/>
        <v>-0.32003724725556215</v>
      </c>
      <c r="Q212">
        <f t="shared" si="42"/>
        <v>0.55900494584806704</v>
      </c>
    </row>
    <row r="213" spans="1:17" x14ac:dyDescent="0.3">
      <c r="A213">
        <v>10.6</v>
      </c>
      <c r="B213">
        <v>1</v>
      </c>
      <c r="E213">
        <f t="shared" si="39"/>
        <v>-7.8853071318233145E-2</v>
      </c>
      <c r="F213">
        <f t="shared" si="40"/>
        <v>0.55983449038669431</v>
      </c>
      <c r="G213">
        <f t="shared" si="41"/>
        <v>0.45113142473917739</v>
      </c>
      <c r="H213">
        <f t="shared" si="35"/>
        <v>0.93211284380763848</v>
      </c>
      <c r="J213">
        <v>0</v>
      </c>
      <c r="K213">
        <f t="shared" si="36"/>
        <v>-0.33611088011081142</v>
      </c>
      <c r="L213">
        <f t="shared" si="37"/>
        <v>0.62063005809990712</v>
      </c>
      <c r="M213">
        <f t="shared" si="38"/>
        <v>-2.5868952146634601E-2</v>
      </c>
      <c r="O213">
        <f t="shared" si="34"/>
        <v>1.3746929678880808</v>
      </c>
      <c r="P213">
        <f t="shared" si="33"/>
        <v>-0.31922394244410707</v>
      </c>
      <c r="Q213">
        <f t="shared" si="42"/>
        <v>0.55830743882308631</v>
      </c>
    </row>
    <row r="214" spans="1:17" x14ac:dyDescent="0.3">
      <c r="A214">
        <v>10.65</v>
      </c>
      <c r="B214">
        <v>1</v>
      </c>
      <c r="E214">
        <f t="shared" si="39"/>
        <v>-7.6140979428348299E-2</v>
      </c>
      <c r="F214">
        <f t="shared" si="40"/>
        <v>0.55891613242395333</v>
      </c>
      <c r="G214">
        <f t="shared" si="41"/>
        <v>0.44935723063451716</v>
      </c>
      <c r="H214">
        <f t="shared" si="35"/>
        <v>0.93213238363012219</v>
      </c>
      <c r="J214">
        <v>0</v>
      </c>
      <c r="K214">
        <f t="shared" si="36"/>
        <v>-0.33495006681307282</v>
      </c>
      <c r="L214">
        <f t="shared" si="37"/>
        <v>0.61029698157750079</v>
      </c>
      <c r="M214">
        <f t="shared" si="38"/>
        <v>-1.190477583938669E-2</v>
      </c>
      <c r="O214">
        <f t="shared" si="34"/>
        <v>1.4632183044954756</v>
      </c>
      <c r="P214">
        <f t="shared" si="33"/>
        <v>-0.31824589281446847</v>
      </c>
      <c r="Q214">
        <f t="shared" si="42"/>
        <v>0.55758748806538028</v>
      </c>
    </row>
    <row r="215" spans="1:17" x14ac:dyDescent="0.3">
      <c r="A215">
        <v>10.7</v>
      </c>
      <c r="B215">
        <v>1</v>
      </c>
      <c r="E215">
        <f t="shared" si="39"/>
        <v>-7.3429668154371686E-2</v>
      </c>
      <c r="F215">
        <f t="shared" si="40"/>
        <v>0.55797807850201331</v>
      </c>
      <c r="G215">
        <f t="shared" si="41"/>
        <v>0.44764405859737932</v>
      </c>
      <c r="H215">
        <f t="shared" si="35"/>
        <v>0.93219246894502095</v>
      </c>
      <c r="J215">
        <v>0</v>
      </c>
      <c r="K215">
        <f t="shared" si="36"/>
        <v>-0.33360899589197829</v>
      </c>
      <c r="L215">
        <f t="shared" si="37"/>
        <v>0.59977246812744534</v>
      </c>
      <c r="M215">
        <f t="shared" si="38"/>
        <v>1.8269062461070788E-3</v>
      </c>
      <c r="O215">
        <f t="shared" si="34"/>
        <v>1.545965651912006</v>
      </c>
      <c r="P215">
        <f t="shared" si="33"/>
        <v>-0.31710646974687939</v>
      </c>
      <c r="Q215">
        <f t="shared" si="42"/>
        <v>0.5568459189756616</v>
      </c>
    </row>
    <row r="216" spans="1:17" x14ac:dyDescent="0.3">
      <c r="A216">
        <v>10.75</v>
      </c>
      <c r="B216">
        <v>1</v>
      </c>
      <c r="E216">
        <f t="shared" si="39"/>
        <v>-7.0720757288725275E-2</v>
      </c>
      <c r="F216">
        <f t="shared" si="40"/>
        <v>0.55702123250289604</v>
      </c>
      <c r="G216">
        <f t="shared" si="41"/>
        <v>0.44599189106390597</v>
      </c>
      <c r="H216">
        <f t="shared" si="35"/>
        <v>0.93229236627807666</v>
      </c>
      <c r="J216">
        <v>0</v>
      </c>
      <c r="K216">
        <f t="shared" si="36"/>
        <v>-0.33209147160970676</v>
      </c>
      <c r="L216">
        <f t="shared" si="37"/>
        <v>0.58906625250710642</v>
      </c>
      <c r="M216">
        <f t="shared" si="38"/>
        <v>1.5321786778974601E-2</v>
      </c>
      <c r="O216">
        <f t="shared" si="34"/>
        <v>1.6226082555601289</v>
      </c>
      <c r="P216">
        <f t="shared" si="33"/>
        <v>-0.31580905320211916</v>
      </c>
      <c r="Q216">
        <f t="shared" si="42"/>
        <v>0.55608355526538022</v>
      </c>
    </row>
    <row r="217" spans="1:17" x14ac:dyDescent="0.3">
      <c r="A217">
        <v>10.8</v>
      </c>
      <c r="B217">
        <v>1</v>
      </c>
      <c r="E217">
        <f t="shared" si="39"/>
        <v>-6.8015837321534448E-2</v>
      </c>
      <c r="F217">
        <f t="shared" si="40"/>
        <v>0.55604649407926199</v>
      </c>
      <c r="G217">
        <f t="shared" si="41"/>
        <v>0.44440067402490963</v>
      </c>
      <c r="H217">
        <f t="shared" si="35"/>
        <v>0.93243133078263718</v>
      </c>
      <c r="J217">
        <v>0</v>
      </c>
      <c r="K217">
        <f t="shared" si="36"/>
        <v>-0.33040134606867982</v>
      </c>
      <c r="L217">
        <f t="shared" si="37"/>
        <v>0.57818800462843523</v>
      </c>
      <c r="M217">
        <f t="shared" si="38"/>
        <v>2.8575777460384495E-2</v>
      </c>
      <c r="O217">
        <f t="shared" si="34"/>
        <v>1.6928434674111248</v>
      </c>
      <c r="P217">
        <f t="shared" si="33"/>
        <v>-0.31435702907279783</v>
      </c>
      <c r="Q217">
        <f t="shared" si="42"/>
        <v>0.55530121849587966</v>
      </c>
    </row>
    <row r="218" spans="1:17" x14ac:dyDescent="0.3">
      <c r="A218">
        <v>10.85</v>
      </c>
      <c r="B218">
        <v>1</v>
      </c>
      <c r="E218">
        <f t="shared" si="39"/>
        <v>-6.5316468986300794E-2</v>
      </c>
      <c r="F218">
        <f t="shared" si="40"/>
        <v>0.55505475818542971</v>
      </c>
      <c r="G218">
        <f t="shared" si="41"/>
        <v>0.4428703176851751</v>
      </c>
      <c r="H218">
        <f t="shared" si="35"/>
        <v>0.93260860688430403</v>
      </c>
      <c r="J218">
        <v>0</v>
      </c>
      <c r="K218">
        <f t="shared" si="36"/>
        <v>-0.32854251559972902</v>
      </c>
      <c r="L218">
        <f t="shared" si="37"/>
        <v>0.56714732530943068</v>
      </c>
      <c r="M218">
        <f t="shared" si="38"/>
        <v>4.1585007564524289E-2</v>
      </c>
      <c r="O218">
        <f t="shared" si="34"/>
        <v>1.7563939410884151</v>
      </c>
      <c r="P218">
        <f t="shared" si="33"/>
        <v>-0.31275378676048848</v>
      </c>
      <c r="Q218">
        <f t="shared" si="42"/>
        <v>0.55449972762694899</v>
      </c>
    </row>
    <row r="219" spans="1:17" x14ac:dyDescent="0.3">
      <c r="A219">
        <v>10.9</v>
      </c>
      <c r="B219">
        <v>1</v>
      </c>
      <c r="E219">
        <f t="shared" si="39"/>
        <v>-6.2624182831328742E-2</v>
      </c>
      <c r="F219">
        <f t="shared" si="40"/>
        <v>0.55404691461927713</v>
      </c>
      <c r="G219">
        <f t="shared" si="41"/>
        <v>0.44140069713298336</v>
      </c>
      <c r="H219">
        <f t="shared" si="35"/>
        <v>0.93282342892093173</v>
      </c>
      <c r="J219">
        <v>0</v>
      </c>
      <c r="K219">
        <f t="shared" si="36"/>
        <v>-0.32651891721720339</v>
      </c>
      <c r="L219">
        <f t="shared" si="37"/>
        <v>0.55595374210932536</v>
      </c>
      <c r="M219">
        <f t="shared" si="38"/>
        <v>5.4345822383986483E-2</v>
      </c>
      <c r="O219">
        <f t="shared" si="34"/>
        <v>1.8130087270591457</v>
      </c>
      <c r="P219">
        <f t="shared" si="33"/>
        <v>-0.31100271697284054</v>
      </c>
      <c r="Q219">
        <f t="shared" si="42"/>
        <v>0.55367989857487421</v>
      </c>
    </row>
    <row r="220" spans="1:17" x14ac:dyDescent="0.3">
      <c r="A220">
        <v>10.95</v>
      </c>
      <c r="B220">
        <v>1</v>
      </c>
      <c r="E220">
        <f t="shared" si="39"/>
        <v>-5.9940478816719968E-2</v>
      </c>
      <c r="F220">
        <f t="shared" si="40"/>
        <v>0.55302384757511458</v>
      </c>
      <c r="G220">
        <f t="shared" si="41"/>
        <v>0.43999165301927845</v>
      </c>
      <c r="H220">
        <f t="shared" si="35"/>
        <v>0.9330750217776731</v>
      </c>
      <c r="J220">
        <v>0</v>
      </c>
      <c r="K220">
        <f t="shared" si="36"/>
        <v>-0.32433452513988903</v>
      </c>
      <c r="L220">
        <f t="shared" si="37"/>
        <v>0.54461670525064487</v>
      </c>
      <c r="M220">
        <f t="shared" si="38"/>
        <v>6.685478158144631E-2</v>
      </c>
      <c r="O220">
        <f t="shared" si="34"/>
        <v>1.8624642635893067</v>
      </c>
      <c r="P220">
        <f t="shared" si="33"/>
        <v>-0.30910720973437261</v>
      </c>
      <c r="Q220">
        <f t="shared" si="42"/>
        <v>0.55284254378008724</v>
      </c>
    </row>
    <row r="221" spans="1:17" x14ac:dyDescent="0.3">
      <c r="A221">
        <v>11</v>
      </c>
      <c r="B221">
        <v>1</v>
      </c>
      <c r="E221">
        <f t="shared" si="39"/>
        <v>-5.7266825936738007E-2</v>
      </c>
      <c r="F221">
        <f t="shared" si="40"/>
        <v>0.55198643520761059</v>
      </c>
      <c r="G221">
        <f t="shared" si="41"/>
        <v>0.43864299224590225</v>
      </c>
      <c r="H221">
        <f t="shared" si="35"/>
        <v>0.93336260151677486</v>
      </c>
      <c r="J221">
        <v>0</v>
      </c>
      <c r="K221">
        <f t="shared" si="36"/>
        <v>-0.32199334737673352</v>
      </c>
      <c r="L221">
        <f t="shared" si="37"/>
        <v>0.53314558363104136</v>
      </c>
      <c r="M221">
        <f t="shared" si="38"/>
        <v>7.9108657449585826E-2</v>
      </c>
      <c r="O221">
        <f t="shared" si="34"/>
        <v>1.9045652595493288</v>
      </c>
      <c r="P221">
        <f t="shared" si="33"/>
        <v>-0.3070706526041983</v>
      </c>
      <c r="Q221">
        <f t="shared" si="42"/>
        <v>0.5519884717845015</v>
      </c>
    </row>
    <row r="222" spans="1:17" x14ac:dyDescent="0.3">
      <c r="A222">
        <v>11.05</v>
      </c>
      <c r="B222">
        <v>1</v>
      </c>
      <c r="E222">
        <f t="shared" si="39"/>
        <v>-5.4604661867333162E-2</v>
      </c>
      <c r="F222">
        <f t="shared" si="40"/>
        <v>0.55093554920684473</v>
      </c>
      <c r="G222">
        <f t="shared" si="41"/>
        <v>0.43735448866232562</v>
      </c>
      <c r="H222">
        <f t="shared" si="35"/>
        <v>0.93368537600183721</v>
      </c>
      <c r="J222">
        <v>0</v>
      </c>
      <c r="K222">
        <f t="shared" si="36"/>
        <v>-0.31949942237647894</v>
      </c>
      <c r="L222">
        <f t="shared" si="37"/>
        <v>0.52154966092757082</v>
      </c>
      <c r="M222">
        <f t="shared" si="38"/>
        <v>9.1104433081284256E-2</v>
      </c>
      <c r="O222">
        <f t="shared" si="34"/>
        <v>1.9391454655840483</v>
      </c>
      <c r="P222">
        <f t="shared" si="33"/>
        <v>-0.30489642909351899</v>
      </c>
      <c r="Q222">
        <f t="shared" si="42"/>
        <v>0.55111848681861608</v>
      </c>
    </row>
    <row r="223" spans="1:17" x14ac:dyDescent="0.3">
      <c r="A223">
        <v>11.1</v>
      </c>
      <c r="B223">
        <v>1</v>
      </c>
      <c r="E223">
        <f t="shared" si="39"/>
        <v>-5.195539263860656E-2</v>
      </c>
      <c r="F223">
        <f t="shared" si="40"/>
        <v>0.54987205438455167</v>
      </c>
      <c r="G223">
        <f t="shared" si="41"/>
        <v>0.43612588377031064</v>
      </c>
      <c r="H223">
        <f t="shared" si="35"/>
        <v>0.93404254551625576</v>
      </c>
      <c r="J223">
        <v>0</v>
      </c>
      <c r="K223">
        <f t="shared" si="36"/>
        <v>-0.31685681574040775</v>
      </c>
      <c r="L223">
        <f t="shared" si="37"/>
        <v>0.50983813179585735</v>
      </c>
      <c r="M223">
        <f t="shared" si="38"/>
        <v>0.1028393004521546</v>
      </c>
      <c r="O223">
        <f t="shared" si="34"/>
        <v>1.9660683306018929</v>
      </c>
      <c r="P223">
        <f t="shared" si="33"/>
        <v>-0.30258791727530432</v>
      </c>
      <c r="Q223">
        <f t="shared" si="42"/>
        <v>0.55023338839846381</v>
      </c>
    </row>
    <row r="224" spans="1:17" x14ac:dyDescent="0.3">
      <c r="A224">
        <v>11.15</v>
      </c>
      <c r="B224">
        <v>1</v>
      </c>
      <c r="E224">
        <f t="shared" si="39"/>
        <v>-4.9320392331980975E-2</v>
      </c>
      <c r="F224">
        <f t="shared" si="40"/>
        <v>0.54879680827161548</v>
      </c>
      <c r="G224">
        <f t="shared" si="41"/>
        <v>0.43495688743594202</v>
      </c>
      <c r="H224">
        <f t="shared" si="35"/>
        <v>0.93443330337557651</v>
      </c>
      <c r="J224">
        <v>0</v>
      </c>
      <c r="K224">
        <f t="shared" si="36"/>
        <v>-0.31406961699749619</v>
      </c>
      <c r="L224">
        <f t="shared" si="37"/>
        <v>0.49802009816637854</v>
      </c>
      <c r="M224">
        <f t="shared" si="38"/>
        <v>0.11431065841756138</v>
      </c>
      <c r="O224">
        <f t="shared" si="34"/>
        <v>1.9852275409908884</v>
      </c>
      <c r="P224">
        <f t="shared" si="33"/>
        <v>-0.30014848857817344</v>
      </c>
      <c r="Q224">
        <f t="shared" si="42"/>
        <v>0.54933397093246872</v>
      </c>
    </row>
    <row r="225" spans="1:17" x14ac:dyDescent="0.3">
      <c r="A225">
        <v>11.2</v>
      </c>
      <c r="B225">
        <v>1</v>
      </c>
      <c r="E225">
        <f t="shared" si="39"/>
        <v>-4.6701002801835256E-2</v>
      </c>
      <c r="F225">
        <f t="shared" si="40"/>
        <v>0.54771066072686236</v>
      </c>
      <c r="G225">
        <f t="shared" si="41"/>
        <v>0.43384717860847244</v>
      </c>
      <c r="H225">
        <f t="shared" si="35"/>
        <v>0.9348568365334996</v>
      </c>
      <c r="J225">
        <v>0</v>
      </c>
      <c r="K225">
        <f t="shared" si="36"/>
        <v>-0.31114193644135241</v>
      </c>
      <c r="L225">
        <f t="shared" si="37"/>
        <v>0.48610456563990012</v>
      </c>
      <c r="M225">
        <f t="shared" si="38"/>
        <v>0.12551611062630491</v>
      </c>
      <c r="O225">
        <f t="shared" si="34"/>
        <v>1.9965474404322241</v>
      </c>
      <c r="P225">
        <f t="shared" si="33"/>
        <v>-0.2975815067561296</v>
      </c>
      <c r="Q225">
        <f t="shared" si="42"/>
        <v>0.54842102333827714</v>
      </c>
    </row>
    <row r="226" spans="1:17" x14ac:dyDescent="0.3">
      <c r="A226">
        <v>11.25</v>
      </c>
      <c r="B226">
        <v>1</v>
      </c>
      <c r="E226">
        <f t="shared" si="39"/>
        <v>-4.4098533421348569E-2</v>
      </c>
      <c r="F226">
        <f t="shared" si="40"/>
        <v>0.54661445355719485</v>
      </c>
      <c r="G226">
        <f t="shared" si="41"/>
        <v>0.43279640604543113</v>
      </c>
      <c r="H226">
        <f t="shared" si="35"/>
        <v>0.93531232618127735</v>
      </c>
      <c r="J226">
        <v>0</v>
      </c>
      <c r="K226">
        <f t="shared" si="36"/>
        <v>-0.30807790202838931</v>
      </c>
      <c r="L226">
        <f t="shared" si="37"/>
        <v>0.47410043998389728</v>
      </c>
      <c r="M226">
        <f t="shared" si="38"/>
        <v>0.13645346335320266</v>
      </c>
      <c r="O226">
        <f t="shared" si="34"/>
        <v>1.9999833286536219</v>
      </c>
      <c r="P226">
        <f t="shared" si="33"/>
        <v>-0.29489032702542672</v>
      </c>
      <c r="Q226">
        <f t="shared" si="42"/>
        <v>0.54749532866961081</v>
      </c>
    </row>
    <row r="227" spans="1:17" x14ac:dyDescent="0.3">
      <c r="A227">
        <v>11.3</v>
      </c>
      <c r="B227">
        <v>1</v>
      </c>
      <c r="E227">
        <f t="shared" si="39"/>
        <v>-4.1514260852290596E-2</v>
      </c>
      <c r="F227">
        <f t="shared" si="40"/>
        <v>0.54550902014910141</v>
      </c>
      <c r="G227">
        <f t="shared" si="41"/>
        <v>0.4318041890434508</v>
      </c>
      <c r="H227">
        <f t="shared" si="35"/>
        <v>0.93579894834026156</v>
      </c>
      <c r="J227">
        <v>0</v>
      </c>
      <c r="K227">
        <f t="shared" si="36"/>
        <v>-0.30488165633674946</v>
      </c>
      <c r="L227">
        <f t="shared" si="37"/>
        <v>0.46201652373161428</v>
      </c>
      <c r="M227">
        <f t="shared" si="38"/>
        <v>0.14712072325284034</v>
      </c>
      <c r="O227">
        <f t="shared" si="34"/>
        <v>1.99552163794277</v>
      </c>
      <c r="P227">
        <f t="shared" si="33"/>
        <v>-0.29207829535952068</v>
      </c>
      <c r="Q227">
        <f t="shared" si="42"/>
        <v>0.54655766375319192</v>
      </c>
    </row>
    <row r="228" spans="1:17" x14ac:dyDescent="0.3">
      <c r="A228">
        <v>11.35</v>
      </c>
      <c r="B228">
        <v>1</v>
      </c>
      <c r="E228">
        <f t="shared" si="39"/>
        <v>-3.8949428838484054E-2</v>
      </c>
      <c r="F228">
        <f t="shared" si="40"/>
        <v>0.54439518511156837</v>
      </c>
      <c r="G228">
        <f t="shared" si="41"/>
        <v>0.43087011817427429</v>
      </c>
      <c r="H228">
        <f t="shared" si="35"/>
        <v>0.93631587444735853</v>
      </c>
      <c r="J228">
        <v>0</v>
      </c>
      <c r="K228">
        <f t="shared" si="36"/>
        <v>-0.30155735358555708</v>
      </c>
      <c r="L228">
        <f t="shared" si="37"/>
        <v>0.44986151288523846</v>
      </c>
      <c r="M228">
        <f t="shared" si="38"/>
        <v>0.15751609503680167</v>
      </c>
      <c r="O228">
        <f t="shared" si="34"/>
        <v>1.9831799867238113</v>
      </c>
      <c r="P228">
        <f t="shared" si="33"/>
        <v>-0.28914874793275391</v>
      </c>
      <c r="Q228">
        <f t="shared" si="42"/>
        <v>0.54560879883577829</v>
      </c>
    </row>
    <row r="229" spans="1:17" x14ac:dyDescent="0.3">
      <c r="A229">
        <v>11.4</v>
      </c>
      <c r="B229">
        <v>1</v>
      </c>
      <c r="E229">
        <f t="shared" si="39"/>
        <v>-3.6405248022656031E-2</v>
      </c>
      <c r="F229">
        <f t="shared" si="40"/>
        <v>0.54327376393041371</v>
      </c>
      <c r="G229">
        <f t="shared" si="41"/>
        <v>0.4299937560254084</v>
      </c>
      <c r="H229">
        <f t="shared" si="35"/>
        <v>0.93686227193316607</v>
      </c>
      <c r="J229">
        <v>0</v>
      </c>
      <c r="K229">
        <f t="shared" si="36"/>
        <v>-0.29810915671412486</v>
      </c>
      <c r="L229">
        <f t="shared" si="37"/>
        <v>0.43764399372449597</v>
      </c>
      <c r="M229">
        <f t="shared" si="38"/>
        <v>0.16763797907671954</v>
      </c>
      <c r="O229">
        <f t="shared" si="34"/>
        <v>1.9630071099853108</v>
      </c>
      <c r="P229">
        <f t="shared" si="33"/>
        <v>-0.28610501070312677</v>
      </c>
      <c r="Q229">
        <f t="shared" si="42"/>
        <v>0.54464949724134026</v>
      </c>
    </row>
    <row r="230" spans="1:17" x14ac:dyDescent="0.3">
      <c r="A230">
        <v>11.45</v>
      </c>
      <c r="B230">
        <v>1</v>
      </c>
      <c r="E230">
        <f t="shared" si="39"/>
        <v>-3.3882895786386015E-2</v>
      </c>
      <c r="F230">
        <f t="shared" si="40"/>
        <v>0.54214556263405489</v>
      </c>
      <c r="G230">
        <f t="shared" si="41"/>
        <v>0.42917463794489863</v>
      </c>
      <c r="H230">
        <f t="shared" si="35"/>
        <v>0.93743730479256748</v>
      </c>
      <c r="J230">
        <v>0</v>
      </c>
      <c r="K230">
        <f t="shared" si="36"/>
        <v>-0.2945412345207904</v>
      </c>
      <c r="L230">
        <f t="shared" si="37"/>
        <v>0.42537243972181671</v>
      </c>
      <c r="M230">
        <f t="shared" si="38"/>
        <v>0.17748496893552071</v>
      </c>
      <c r="O230">
        <f t="shared" si="34"/>
        <v>1.935082666834449</v>
      </c>
      <c r="P230">
        <f t="shared" ref="P230:P293" si="43">0.923351*EXP(-1.3428*A229)+(0.768281*SIN(1.25727*A229))-(0.35244*COS(1.25727*A229))+EXP(-0.17808*A229)*((0.376034*SIN(0.457342*A229))-((0.570912*COS(0.457342*A229))))-(0.923351*EXP(-1.3428*(A229-5))+(0.768281*SIN(1.25727*(A229-5)))-(0.35244*COS(1.25727*(A229-5)))+EXP(-0.17808*(A229-5))*((0.376034*SIN(0.457342*(A229-5)))-((0.570912*COS(0.457342*(A229-5))))))</f>
        <v>-0.28295039912427822</v>
      </c>
      <c r="Q230">
        <f t="shared" si="42"/>
        <v>0.54368051503840797</v>
      </c>
    </row>
    <row r="231" spans="1:17" x14ac:dyDescent="0.3">
      <c r="A231">
        <v>11.5</v>
      </c>
      <c r="B231">
        <v>1</v>
      </c>
      <c r="E231">
        <f t="shared" si="39"/>
        <v>-3.1383516112849084E-2</v>
      </c>
      <c r="F231">
        <f t="shared" si="40"/>
        <v>0.54101137747071615</v>
      </c>
      <c r="G231">
        <f t="shared" si="41"/>
        <v>0.42841227278970495</v>
      </c>
      <c r="H231">
        <f t="shared" si="35"/>
        <v>0.93804013414757204</v>
      </c>
      <c r="J231">
        <v>0</v>
      </c>
      <c r="K231">
        <f t="shared" si="36"/>
        <v>-0.29085775886109572</v>
      </c>
      <c r="L231">
        <f t="shared" si="37"/>
        <v>0.41305520856506167</v>
      </c>
      <c r="M231">
        <f t="shared" si="38"/>
        <v>0.18705584882926157</v>
      </c>
      <c r="O231">
        <f t="shared" si="34"/>
        <v>1.899516925937349</v>
      </c>
      <c r="P231">
        <f t="shared" si="43"/>
        <v>-0.27968821797655774</v>
      </c>
      <c r="Q231">
        <f t="shared" si="42"/>
        <v>0.54270260071760434</v>
      </c>
    </row>
    <row r="232" spans="1:17" x14ac:dyDescent="0.3">
      <c r="A232">
        <v>11.55</v>
      </c>
      <c r="B232">
        <v>1</v>
      </c>
      <c r="E232">
        <f t="shared" si="39"/>
        <v>-2.8908219472044586E-2</v>
      </c>
      <c r="F232">
        <f t="shared" si="40"/>
        <v>0.53987199459707302</v>
      </c>
      <c r="G232">
        <f t="shared" si="41"/>
        <v>0.42770614367716586</v>
      </c>
      <c r="H232">
        <f t="shared" si="35"/>
        <v>0.9386699188021943</v>
      </c>
      <c r="J232">
        <v>0</v>
      </c>
      <c r="K232">
        <f t="shared" si="36"/>
        <v>-0.28706290190506029</v>
      </c>
      <c r="L232">
        <f t="shared" si="37"/>
        <v>0.40070053928865923</v>
      </c>
      <c r="M232">
        <f t="shared" si="38"/>
        <v>0.19634959102197547</v>
      </c>
      <c r="O232">
        <f t="shared" si="34"/>
        <v>1.8564503300877067</v>
      </c>
      <c r="P232">
        <f t="shared" si="43"/>
        <v>-0.27632176130689601</v>
      </c>
      <c r="Q232">
        <f t="shared" si="42"/>
        <v>0.54171649487938178</v>
      </c>
    </row>
    <row r="233" spans="1:17" x14ac:dyDescent="0.3">
      <c r="A233">
        <v>11.6</v>
      </c>
      <c r="B233">
        <v>1</v>
      </c>
      <c r="E233">
        <f t="shared" si="39"/>
        <v>-2.6458082728192243E-2</v>
      </c>
      <c r="F233">
        <f t="shared" si="40"/>
        <v>0.53872818977832571</v>
      </c>
      <c r="G233">
        <f t="shared" si="41"/>
        <v>0.42705570873904486</v>
      </c>
      <c r="H233">
        <f t="shared" si="35"/>
        <v>0.93932581578917829</v>
      </c>
      <c r="J233">
        <v>0</v>
      </c>
      <c r="K233">
        <f t="shared" si="36"/>
        <v>-0.28316083345332743</v>
      </c>
      <c r="L233">
        <f t="shared" si="37"/>
        <v>0.38831654951385652</v>
      </c>
      <c r="M233">
        <f t="shared" si="38"/>
        <v>0.20536535315597029</v>
      </c>
      <c r="O233">
        <f t="shared" si="34"/>
        <v>1.8060529416231399</v>
      </c>
      <c r="P233">
        <f t="shared" si="43"/>
        <v>-0.27285431246702352</v>
      </c>
      <c r="Q233">
        <f t="shared" si="42"/>
        <v>0.5407229299319638</v>
      </c>
    </row>
    <row r="234" spans="1:17" x14ac:dyDescent="0.3">
      <c r="A234">
        <v>11.65</v>
      </c>
      <c r="B234">
        <v>1</v>
      </c>
      <c r="E234">
        <f t="shared" si="39"/>
        <v>-2.4034149068969918E-2</v>
      </c>
      <c r="F234">
        <f t="shared" si="40"/>
        <v>0.53758072809968538</v>
      </c>
      <c r="G234">
        <f t="shared" si="41"/>
        <v>0.42646040187766054</v>
      </c>
      <c r="H234">
        <f t="shared" si="35"/>
        <v>0.94000698090837598</v>
      </c>
      <c r="J234">
        <v>0</v>
      </c>
      <c r="K234">
        <f t="shared" si="36"/>
        <v>-0.27915571831198949</v>
      </c>
      <c r="L234">
        <f t="shared" si="37"/>
        <v>0.37591123279865735</v>
      </c>
      <c r="M234">
        <f t="shared" si="38"/>
        <v>0.21410247552003206</v>
      </c>
      <c r="O234">
        <f t="shared" si="34"/>
        <v>1.7485237708792203</v>
      </c>
      <c r="P234">
        <f t="shared" si="43"/>
        <v>-0.26928914423946559</v>
      </c>
      <c r="Q234">
        <f t="shared" si="42"/>
        <v>0.53972262979949626</v>
      </c>
    </row>
    <row r="235" spans="1:17" x14ac:dyDescent="0.3">
      <c r="A235">
        <v>11.7</v>
      </c>
      <c r="B235">
        <v>1</v>
      </c>
      <c r="E235">
        <f t="shared" si="39"/>
        <v>-2.1637427956259538E-2</v>
      </c>
      <c r="F235">
        <f t="shared" si="40"/>
        <v>0.53643036368925134</v>
      </c>
      <c r="G235">
        <f t="shared" si="41"/>
        <v>0.42591963352360873</v>
      </c>
      <c r="H235">
        <f t="shared" si="35"/>
        <v>0.94071256925660052</v>
      </c>
      <c r="J235">
        <v>0</v>
      </c>
      <c r="K235">
        <f t="shared" si="36"/>
        <v>-0.27505171372591974</v>
      </c>
      <c r="L235">
        <f t="shared" si="37"/>
        <v>0.36349245609788966</v>
      </c>
      <c r="M235">
        <f t="shared" si="38"/>
        <v>0.22256047825800185</v>
      </c>
      <c r="O235">
        <f t="shared" si="34"/>
        <v>1.6840899903330171</v>
      </c>
      <c r="P235">
        <f t="shared" si="43"/>
        <v>-0.26562951904066323</v>
      </c>
      <c r="Q235">
        <f t="shared" si="42"/>
        <v>0.53871630964040074</v>
      </c>
    </row>
    <row r="236" spans="1:17" x14ac:dyDescent="0.3">
      <c r="A236">
        <v>11.75</v>
      </c>
      <c r="B236">
        <v>1</v>
      </c>
      <c r="E236">
        <f t="shared" si="39"/>
        <v>-1.9268895098060731E-2</v>
      </c>
      <c r="F236">
        <f t="shared" si="40"/>
        <v>0.53527783945225083</v>
      </c>
      <c r="G236">
        <f t="shared" si="41"/>
        <v>0.42543279139459289</v>
      </c>
      <c r="H236">
        <f t="shared" si="35"/>
        <v>0.94144173574878298</v>
      </c>
      <c r="J236">
        <v>0</v>
      </c>
      <c r="K236">
        <f t="shared" si="36"/>
        <v>-0.27085296687045585</v>
      </c>
      <c r="L236">
        <f t="shared" si="37"/>
        <v>0.35106795733372231</v>
      </c>
      <c r="M236">
        <f t="shared" si="38"/>
        <v>0.23073905852020438</v>
      </c>
      <c r="O236">
        <f t="shared" si="34"/>
        <v>1.6130060375393147</v>
      </c>
      <c r="P236">
        <f t="shared" si="43"/>
        <v>-0.26187868919051438</v>
      </c>
      <c r="Q236">
        <f t="shared" si="42"/>
        <v>0.53770467557591728</v>
      </c>
    </row>
    <row r="237" spans="1:17" x14ac:dyDescent="0.3">
      <c r="A237">
        <v>11.8</v>
      </c>
      <c r="B237">
        <v>1</v>
      </c>
      <c r="E237">
        <f t="shared" si="39"/>
        <v>-1.692949244122461E-2</v>
      </c>
      <c r="F237">
        <f t="shared" si="40"/>
        <v>0.53412388681660594</v>
      </c>
      <c r="G237">
        <f t="shared" si="41"/>
        <v>0.42499924125488653</v>
      </c>
      <c r="H237">
        <f t="shared" si="35"/>
        <v>0.94219363563026781</v>
      </c>
      <c r="J237">
        <v>0</v>
      </c>
      <c r="K237">
        <f t="shared" si="36"/>
        <v>-0.26656361240129406</v>
      </c>
      <c r="L237">
        <f t="shared" si="37"/>
        <v>0.33864534307683264</v>
      </c>
      <c r="M237">
        <f t="shared" si="38"/>
        <v>0.23863808756021312</v>
      </c>
      <c r="O237">
        <f t="shared" si="34"/>
        <v>1.535552610401925</v>
      </c>
      <c r="P237">
        <f t="shared" si="43"/>
        <v>-0.2580398972376321</v>
      </c>
      <c r="Q237">
        <f t="shared" si="42"/>
        <v>0.53668842442882081</v>
      </c>
    </row>
    <row r="238" spans="1:17" x14ac:dyDescent="0.3">
      <c r="A238">
        <v>11.85</v>
      </c>
      <c r="B238">
        <v>1</v>
      </c>
      <c r="E238">
        <f t="shared" si="39"/>
        <v>-1.4620128184653814E-2</v>
      </c>
      <c r="F238">
        <f t="shared" si="40"/>
        <v>0.5329692254897862</v>
      </c>
      <c r="G238">
        <f t="shared" si="41"/>
        <v>0.424618327674959</v>
      </c>
      <c r="H238">
        <f t="shared" si="35"/>
        <v>0.94296742498009134</v>
      </c>
      <c r="J238">
        <v>0</v>
      </c>
      <c r="K238">
        <f t="shared" si="36"/>
        <v>-0.26218777006246458</v>
      </c>
      <c r="L238">
        <f t="shared" si="37"/>
        <v>0.32623208633831435</v>
      </c>
      <c r="M238">
        <f t="shared" si="38"/>
        <v>0.24625760777944186</v>
      </c>
      <c r="O238">
        <f t="shared" si="34"/>
        <v>1.4520355587475098</v>
      </c>
      <c r="P238">
        <f t="shared" si="43"/>
        <v>-0.25411637632963313</v>
      </c>
      <c r="Q238">
        <f t="shared" si="42"/>
        <v>0.53566824347228648</v>
      </c>
    </row>
    <row r="239" spans="1:17" x14ac:dyDescent="0.3">
      <c r="A239">
        <v>11.9</v>
      </c>
      <c r="B239">
        <v>1</v>
      </c>
      <c r="E239">
        <f t="shared" si="39"/>
        <v>-1.2341676812608466E-2</v>
      </c>
      <c r="F239">
        <f t="shared" si="40"/>
        <v>0.53181456322690057</v>
      </c>
      <c r="G239">
        <f t="shared" si="41"/>
        <v>0.42428937479080431</v>
      </c>
      <c r="H239">
        <f t="shared" si="35"/>
        <v>0.94376226120509643</v>
      </c>
      <c r="J239">
        <v>0</v>
      </c>
      <c r="K239">
        <f t="shared" si="36"/>
        <v>-0.25772954235226575</v>
      </c>
      <c r="L239">
        <f t="shared" si="37"/>
        <v>0.31383552447230545</v>
      </c>
      <c r="M239">
        <f t="shared" si="38"/>
        <v>0.25359782972205391</v>
      </c>
      <c r="O239">
        <f t="shared" si="34"/>
        <v>1.3627846765789342</v>
      </c>
      <c r="P239">
        <f t="shared" si="43"/>
        <v>-0.25011135061783996</v>
      </c>
      <c r="Q239">
        <f t="shared" si="42"/>
        <v>0.53464481018887511</v>
      </c>
    </row>
    <row r="240" spans="1:17" x14ac:dyDescent="0.3">
      <c r="A240">
        <v>11.95</v>
      </c>
      <c r="B240">
        <v>1</v>
      </c>
      <c r="E240">
        <f t="shared" si="39"/>
        <v>-1.0094979147752071E-2</v>
      </c>
      <c r="F240">
        <f t="shared" si="40"/>
        <v>0.5306605956099737</v>
      </c>
      <c r="G240">
        <f t="shared" si="41"/>
        <v>0.42401168706252063</v>
      </c>
      <c r="H240">
        <f t="shared" si="35"/>
        <v>0.94457730352474223</v>
      </c>
      <c r="J240">
        <v>0</v>
      </c>
      <c r="K240">
        <f t="shared" si="36"/>
        <v>-0.25319301224704066</v>
      </c>
      <c r="L240">
        <f t="shared" si="37"/>
        <v>0.30146285718921378</v>
      </c>
      <c r="M240">
        <f t="shared" si="38"/>
        <v>0.26065912902268079</v>
      </c>
      <c r="O240">
        <f t="shared" si="34"/>
        <v>1.2681523997773432</v>
      </c>
      <c r="P240">
        <f t="shared" si="43"/>
        <v>-0.24602803568588827</v>
      </c>
      <c r="Q240">
        <f t="shared" si="42"/>
        <v>0.53361879203960483</v>
      </c>
    </row>
    <row r="241" spans="1:17" x14ac:dyDescent="0.3">
      <c r="A241">
        <v>12</v>
      </c>
      <c r="B241">
        <v>1</v>
      </c>
      <c r="E241">
        <f t="shared" si="39"/>
        <v>-7.8808424235655219E-3</v>
      </c>
      <c r="F241">
        <f t="shared" si="40"/>
        <v>0.52950800583834934</v>
      </c>
      <c r="G241">
        <f t="shared" si="41"/>
        <v>0.42378455003169618</v>
      </c>
      <c r="H241">
        <f t="shared" si="35"/>
        <v>0.9454117134464799</v>
      </c>
      <c r="J241">
        <v>0</v>
      </c>
      <c r="K241">
        <f t="shared" si="36"/>
        <v>-0.24858224098268114</v>
      </c>
      <c r="L241">
        <f t="shared" si="37"/>
        <v>0.28912114467931788</v>
      </c>
      <c r="M241">
        <f t="shared" si="38"/>
        <v>0.2674420433094381</v>
      </c>
      <c r="O241">
        <f t="shared" si="34"/>
        <v>1.168512414395446</v>
      </c>
      <c r="P241">
        <f t="shared" si="43"/>
        <v>-0.24186963899186276</v>
      </c>
      <c r="Q241">
        <f t="shared" si="42"/>
        <v>0.53259084624306652</v>
      </c>
    </row>
    <row r="242" spans="1:17" x14ac:dyDescent="0.3">
      <c r="A242">
        <v>12.05</v>
      </c>
      <c r="B242">
        <v>1</v>
      </c>
      <c r="E242">
        <f t="shared" si="39"/>
        <v>-5.7000403757524031E-3</v>
      </c>
      <c r="F242">
        <f t="shared" si="40"/>
        <v>0.52835746453015386</v>
      </c>
      <c r="G242">
        <f t="shared" si="41"/>
        <v>0.42360723107716597</v>
      </c>
      <c r="H242">
        <f t="shared" si="35"/>
        <v>0.94626465523156744</v>
      </c>
      <c r="J242">
        <v>0</v>
      </c>
      <c r="K242">
        <f t="shared" si="36"/>
        <v>-0.24390126589374514</v>
      </c>
      <c r="L242">
        <f t="shared" si="37"/>
        <v>0.27681730584642517</v>
      </c>
      <c r="M242">
        <f t="shared" si="38"/>
        <v>0.27394726906472278</v>
      </c>
      <c r="O242">
        <f t="shared" si="34"/>
        <v>1.0642581810376877</v>
      </c>
      <c r="P242">
        <f t="shared" si="43"/>
        <v>-0.23763936031377109</v>
      </c>
      <c r="Q242">
        <f t="shared" si="42"/>
        <v>0.53156161956454173</v>
      </c>
    </row>
    <row r="243" spans="1:17" x14ac:dyDescent="0.3">
      <c r="A243">
        <v>12.1</v>
      </c>
      <c r="B243">
        <v>1</v>
      </c>
      <c r="E243">
        <f t="shared" si="39"/>
        <v>-3.5533133522535243E-3</v>
      </c>
      <c r="F243">
        <f t="shared" si="40"/>
        <v>0.52720962953475137</v>
      </c>
      <c r="G243">
        <f t="shared" si="41"/>
        <v>0.42347898016871155</v>
      </c>
      <c r="H243">
        <f t="shared" si="35"/>
        <v>0.94713529635120941</v>
      </c>
      <c r="J243">
        <v>0</v>
      </c>
      <c r="K243">
        <f t="shared" si="36"/>
        <v>-0.23915409831007117</v>
      </c>
      <c r="L243">
        <f t="shared" si="37"/>
        <v>0.2645581166511799</v>
      </c>
      <c r="M243">
        <f t="shared" si="38"/>
        <v>0.28017565844626735</v>
      </c>
      <c r="O243">
        <f t="shared" si="34"/>
        <v>0.95580138115418967</v>
      </c>
      <c r="P243">
        <f t="shared" si="43"/>
        <v>-0.23334039218837666</v>
      </c>
      <c r="Q243">
        <f t="shared" si="42"/>
        <v>0.53053174811506798</v>
      </c>
    </row>
    <row r="244" spans="1:17" x14ac:dyDescent="0.3">
      <c r="A244">
        <v>12.15</v>
      </c>
      <c r="B244">
        <v>1</v>
      </c>
      <c r="E244">
        <f t="shared" si="39"/>
        <v>-1.4413684414843375E-3</v>
      </c>
      <c r="F244">
        <f t="shared" si="40"/>
        <v>0.52606514575611329</v>
      </c>
      <c r="G244">
        <f t="shared" si="41"/>
        <v>0.42339903061828582</v>
      </c>
      <c r="H244">
        <f t="shared" si="35"/>
        <v>0.94802280793291471</v>
      </c>
      <c r="J244">
        <v>0</v>
      </c>
      <c r="K244">
        <f t="shared" si="36"/>
        <v>-0.23434472151076952</v>
      </c>
      <c r="L244">
        <f t="shared" si="37"/>
        <v>0.25235020856352425</v>
      </c>
      <c r="M244">
        <f t="shared" si="38"/>
        <v>0.28612821607091887</v>
      </c>
      <c r="O244">
        <f t="shared" si="34"/>
        <v>0.84357029138383255</v>
      </c>
      <c r="P244">
        <f t="shared" si="43"/>
        <v>-0.22897592033366576</v>
      </c>
      <c r="Q244">
        <f t="shared" si="42"/>
        <v>0.5295018571603991</v>
      </c>
    </row>
    <row r="245" spans="1:17" x14ac:dyDescent="0.3">
      <c r="A245">
        <v>12.2</v>
      </c>
      <c r="B245">
        <v>1</v>
      </c>
      <c r="E245">
        <f t="shared" si="39"/>
        <v>6.351203815957154E-4</v>
      </c>
      <c r="F245">
        <f t="shared" si="40"/>
        <v>0.52492464498702163</v>
      </c>
      <c r="G245">
        <f t="shared" si="41"/>
        <v>0.4233665998283524</v>
      </c>
      <c r="H245">
        <f t="shared" si="35"/>
        <v>0.94892636519696971</v>
      </c>
      <c r="J245">
        <v>0</v>
      </c>
      <c r="K245">
        <f t="shared" si="36"/>
        <v>-0.22947708873546419</v>
      </c>
      <c r="L245">
        <f t="shared" si="37"/>
        <v>0.24020006712373349</v>
      </c>
      <c r="M245">
        <f t="shared" si="38"/>
        <v>0.29180609576359817</v>
      </c>
      <c r="O245">
        <f t="shared" si="34"/>
        <v>0.72800809236588837</v>
      </c>
      <c r="P245">
        <f t="shared" si="43"/>
        <v>-0.22454912404550431</v>
      </c>
      <c r="Q245">
        <f t="shared" si="42"/>
        <v>0.52847256093979855</v>
      </c>
    </row>
    <row r="246" spans="1:17" x14ac:dyDescent="0.3">
      <c r="A246">
        <v>12.25</v>
      </c>
      <c r="B246">
        <v>1</v>
      </c>
      <c r="E246">
        <f t="shared" si="39"/>
        <v>2.6755120919767718E-3</v>
      </c>
      <c r="F246">
        <f t="shared" si="40"/>
        <v>0.52378874575401979</v>
      </c>
      <c r="G246">
        <f t="shared" si="41"/>
        <v>0.4233808900369383</v>
      </c>
      <c r="H246">
        <f t="shared" si="35"/>
        <v>0.94984514788293484</v>
      </c>
      <c r="J246">
        <v>0</v>
      </c>
      <c r="K246">
        <f t="shared" si="36"/>
        <v>-0.22455512125265231</v>
      </c>
      <c r="L246">
        <f t="shared" si="37"/>
        <v>0.22811403061136637</v>
      </c>
      <c r="M246">
        <f t="shared" si="38"/>
        <v>0.29721059727388216</v>
      </c>
      <c r="O246">
        <f t="shared" si="34"/>
        <v>0.609571118698371</v>
      </c>
      <c r="P246">
        <f t="shared" si="43"/>
        <v>-0.22006317655937757</v>
      </c>
      <c r="Q246">
        <f t="shared" si="42"/>
        <v>0.52744446249460142</v>
      </c>
    </row>
    <row r="247" spans="1:17" x14ac:dyDescent="0.3">
      <c r="A247">
        <v>12.3</v>
      </c>
      <c r="B247">
        <v>1</v>
      </c>
      <c r="E247">
        <f t="shared" si="39"/>
        <v>4.6791984340535265E-3</v>
      </c>
      <c r="F247">
        <f t="shared" si="40"/>
        <v>0.52265805317301939</v>
      </c>
      <c r="G247">
        <f t="shared" si="41"/>
        <v>0.42344108905900779</v>
      </c>
      <c r="H247">
        <f t="shared" si="35"/>
        <v>0.95077834066608069</v>
      </c>
      <c r="J247">
        <v>0</v>
      </c>
      <c r="K247">
        <f t="shared" si="36"/>
        <v>-0.21958270648503869</v>
      </c>
      <c r="L247">
        <f t="shared" si="37"/>
        <v>0.21609828882139415</v>
      </c>
      <c r="M247">
        <f t="shared" si="38"/>
        <v>0.30234316296263791</v>
      </c>
      <c r="O247">
        <f t="shared" si="34"/>
        <v>0.48872705695378404</v>
      </c>
      <c r="P247">
        <f t="shared" si="43"/>
        <v>-0.21552124536843698</v>
      </c>
      <c r="Q247">
        <f t="shared" si="42"/>
        <v>0.52641815350647325</v>
      </c>
    </row>
    <row r="248" spans="1:17" x14ac:dyDescent="0.3">
      <c r="A248">
        <v>12.35</v>
      </c>
      <c r="B248">
        <v>1</v>
      </c>
      <c r="E248">
        <f t="shared" si="39"/>
        <v>6.645603724443604E-3</v>
      </c>
      <c r="F248">
        <f t="shared" si="40"/>
        <v>0.52153315881546736</v>
      </c>
      <c r="G248">
        <f t="shared" si="41"/>
        <v>0.42354637102377402</v>
      </c>
      <c r="H248">
        <f t="shared" si="35"/>
        <v>0.95172513356368493</v>
      </c>
      <c r="J248">
        <v>0</v>
      </c>
      <c r="K248">
        <f t="shared" si="36"/>
        <v>-0.21456369619169333</v>
      </c>
      <c r="L248">
        <f t="shared" si="37"/>
        <v>0.20415888194669937</v>
      </c>
      <c r="M248">
        <f t="shared" si="38"/>
        <v>0.30720537446111928</v>
      </c>
      <c r="O248">
        <f t="shared" si="34"/>
        <v>0.36595309886790961</v>
      </c>
      <c r="P248">
        <f t="shared" si="43"/>
        <v>-0.21092649248948719</v>
      </c>
      <c r="Q248">
        <f t="shared" si="42"/>
        <v>0.52539421414529364</v>
      </c>
    </row>
    <row r="249" spans="1:17" x14ac:dyDescent="0.3">
      <c r="A249">
        <v>12.4</v>
      </c>
      <c r="B249">
        <v>1</v>
      </c>
      <c r="E249">
        <f t="shared" si="39"/>
        <v>8.5741846385743881E-3</v>
      </c>
      <c r="F249">
        <f t="shared" si="40"/>
        <v>0.52041464058497133</v>
      </c>
      <c r="G249">
        <f t="shared" si="41"/>
        <v>0.42369589710757399</v>
      </c>
      <c r="H249">
        <f t="shared" si="35"/>
        <v>0.95268472233111967</v>
      </c>
      <c r="J249">
        <v>0</v>
      </c>
      <c r="K249">
        <f t="shared" si="36"/>
        <v>-0.20950190470686786</v>
      </c>
      <c r="L249">
        <f t="shared" si="37"/>
        <v>0.19230169956606516</v>
      </c>
      <c r="M249">
        <f t="shared" si="38"/>
        <v>0.31179894930492003</v>
      </c>
      <c r="O249">
        <f t="shared" si="34"/>
        <v>0.24173405699437675</v>
      </c>
      <c r="P249">
        <f t="shared" si="43"/>
        <v>-0.20628207466895276</v>
      </c>
      <c r="Q249">
        <f t="shared" si="42"/>
        <v>0.52437321292658301</v>
      </c>
    </row>
    <row r="250" spans="1:17" x14ac:dyDescent="0.3">
      <c r="A250">
        <v>12.45</v>
      </c>
      <c r="B250">
        <v>1</v>
      </c>
      <c r="E250">
        <f t="shared" si="39"/>
        <v>1.046442998144616E-2</v>
      </c>
      <c r="F250">
        <f t="shared" si="40"/>
        <v>0.51930306260427972</v>
      </c>
      <c r="G250">
        <f t="shared" si="41"/>
        <v>0.42388881626194191</v>
      </c>
      <c r="H250">
        <f t="shared" si="35"/>
        <v>0.95365630884766772</v>
      </c>
      <c r="J250">
        <v>0</v>
      </c>
      <c r="K250">
        <f t="shared" si="36"/>
        <v>-0.20440110723529528</v>
      </c>
      <c r="L250">
        <f t="shared" si="37"/>
        <v>0.18053247973670866</v>
      </c>
      <c r="M250">
        <f t="shared" si="38"/>
        <v>0.31612573754515649</v>
      </c>
      <c r="O250">
        <f t="shared" si="34"/>
        <v>0.11656045026604377</v>
      </c>
      <c r="P250">
        <f t="shared" si="43"/>
        <v>-0.20159114352130969</v>
      </c>
      <c r="Q250">
        <f t="shared" si="42"/>
        <v>0.52335570657839137</v>
      </c>
    </row>
    <row r="251" spans="1:17" x14ac:dyDescent="0.3">
      <c r="A251">
        <v>12.5</v>
      </c>
      <c r="B251">
        <v>1</v>
      </c>
      <c r="E251">
        <f t="shared" si="39"/>
        <v>1.2315860442981835E-2</v>
      </c>
      <c r="F251">
        <f t="shared" si="40"/>
        <v>0.51819897511250457</v>
      </c>
      <c r="G251">
        <f t="shared" si="41"/>
        <v>0.42412426593652447</v>
      </c>
      <c r="H251">
        <f t="shared" si="35"/>
        <v>0.95463910149201081</v>
      </c>
      <c r="J251">
        <v>0</v>
      </c>
      <c r="K251">
        <f t="shared" si="36"/>
        <v>-0.19926503820378294</v>
      </c>
      <c r="L251">
        <f t="shared" si="37"/>
        <v>0.16885680819034821</v>
      </c>
      <c r="M251">
        <f t="shared" si="38"/>
        <v>0.32018771833923243</v>
      </c>
      <c r="O251">
        <f t="shared" si="34"/>
        <v>-9.0734329771846537E-3</v>
      </c>
      <c r="P251">
        <f t="shared" si="43"/>
        <v>-0.19685684559295086</v>
      </c>
      <c r="Q251">
        <f t="shared" si="42"/>
        <v>0.52234223991756001</v>
      </c>
    </row>
    <row r="252" spans="1:17" x14ac:dyDescent="0.3">
      <c r="A252">
        <v>12.55</v>
      </c>
      <c r="B252">
        <v>1</v>
      </c>
      <c r="E252">
        <f t="shared" si="39"/>
        <v>1.4128028338375998E-2</v>
      </c>
      <c r="F252">
        <f t="shared" si="40"/>
        <v>0.5171029143724748</v>
      </c>
      <c r="G252">
        <f t="shared" si="41"/>
        <v>0.42440137279649154</v>
      </c>
      <c r="H252">
        <f t="shared" si="35"/>
        <v>0.95563231550734229</v>
      </c>
      <c r="J252">
        <v>0</v>
      </c>
      <c r="K252">
        <f t="shared" si="36"/>
        <v>-0.19409738966889553</v>
      </c>
      <c r="L252">
        <f t="shared" si="37"/>
        <v>0.15728011763173258</v>
      </c>
      <c r="M252">
        <f t="shared" si="38"/>
        <v>0.32398699652351526</v>
      </c>
      <c r="O252">
        <f t="shared" si="34"/>
        <v>-0.1346714868451892</v>
      </c>
      <c r="P252">
        <f t="shared" si="43"/>
        <v>-0.19208232234493916</v>
      </c>
      <c r="Q252">
        <f t="shared" si="42"/>
        <v>0.52133334573526602</v>
      </c>
    </row>
    <row r="253" spans="1:17" x14ac:dyDescent="0.3">
      <c r="A253">
        <v>12.6</v>
      </c>
      <c r="B253">
        <v>1</v>
      </c>
      <c r="E253">
        <f t="shared" si="39"/>
        <v>1.5900517333857674E-2</v>
      </c>
      <c r="F253">
        <f t="shared" si="40"/>
        <v>0.51601540258809997</v>
      </c>
      <c r="G253">
        <f t="shared" si="41"/>
        <v>0.42471925343410499</v>
      </c>
      <c r="H253">
        <f t="shared" si="35"/>
        <v>0.95663517335606263</v>
      </c>
      <c r="J253">
        <v>0</v>
      </c>
      <c r="K253">
        <f t="shared" si="36"/>
        <v>-0.18890180978050922</v>
      </c>
      <c r="L253">
        <f t="shared" si="37"/>
        <v>0.14580768713850281</v>
      </c>
      <c r="M253">
        <f t="shared" si="38"/>
        <v>0.32752579917022923</v>
      </c>
      <c r="O253">
        <f t="shared" si="34"/>
        <v>-0.25973774693168944</v>
      </c>
      <c r="P253">
        <f t="shared" si="43"/>
        <v>-0.18727071004865048</v>
      </c>
      <c r="Q253">
        <f t="shared" si="42"/>
        <v>0.52032954469175186</v>
      </c>
    </row>
    <row r="254" spans="1:17" x14ac:dyDescent="0.3">
      <c r="A254">
        <v>12.65</v>
      </c>
      <c r="B254">
        <v>1</v>
      </c>
      <c r="E254">
        <f t="shared" si="39"/>
        <v>1.7632942158282972E-2</v>
      </c>
      <c r="F254">
        <f t="shared" si="40"/>
        <v>0.51493694783162369</v>
      </c>
      <c r="G254">
        <f t="shared" si="41"/>
        <v>0.42507701507411677</v>
      </c>
      <c r="H254">
        <f t="shared" si="35"/>
        <v>0.95764690506402339</v>
      </c>
      <c r="J254">
        <v>0</v>
      </c>
      <c r="K254">
        <f t="shared" si="36"/>
        <v>-0.18368190130100262</v>
      </c>
      <c r="L254">
        <f t="shared" si="37"/>
        <v>0.13444464166120032</v>
      </c>
      <c r="M254">
        <f t="shared" si="38"/>
        <v>0.33080647213084552</v>
      </c>
      <c r="O254">
        <f t="shared" si="34"/>
        <v>-0.3837783487896026</v>
      </c>
      <c r="P254">
        <f t="shared" si="43"/>
        <v>-0.18242513958880352</v>
      </c>
      <c r="Q254">
        <f t="shared" si="42"/>
        <v>0.5193313452201439</v>
      </c>
    </row>
    <row r="255" spans="1:17" x14ac:dyDescent="0.3">
      <c r="A255">
        <v>12.7</v>
      </c>
      <c r="B255">
        <v>1</v>
      </c>
      <c r="E255">
        <f t="shared" si="39"/>
        <v>1.9324948300975236E-2</v>
      </c>
      <c r="F255">
        <f t="shared" si="40"/>
        <v>0.51386804398063923</v>
      </c>
      <c r="G255">
        <f t="shared" si="41"/>
        <v>0.42547375627267814</v>
      </c>
      <c r="H255">
        <f t="shared" si="35"/>
        <v>0.95866674855429257</v>
      </c>
      <c r="J255">
        <v>0</v>
      </c>
      <c r="K255">
        <f t="shared" si="36"/>
        <v>-0.17844122017983452</v>
      </c>
      <c r="L255">
        <f t="shared" si="37"/>
        <v>0.12319595162218314</v>
      </c>
      <c r="M255">
        <f t="shared" si="38"/>
        <v>0.33383147656822254</v>
      </c>
      <c r="O255">
        <f t="shared" si="34"/>
        <v>-0.5063034781139979</v>
      </c>
      <c r="P255">
        <f t="shared" si="43"/>
        <v>-0.1775487361690242</v>
      </c>
      <c r="Q255">
        <f t="shared" si="42"/>
        <v>0.51833924343925386</v>
      </c>
    </row>
    <row r="256" spans="1:17" x14ac:dyDescent="0.3">
      <c r="A256">
        <v>12.75</v>
      </c>
      <c r="B256">
        <v>1</v>
      </c>
      <c r="E256">
        <f t="shared" si="39"/>
        <v>2.0976211696231251E-2</v>
      </c>
      <c r="F256">
        <f t="shared" si="40"/>
        <v>0.51280917066473852</v>
      </c>
      <c r="G256">
        <f t="shared" si="41"/>
        <v>0.42590856760945006</v>
      </c>
      <c r="H256">
        <f t="shared" si="35"/>
        <v>0.95969394997041979</v>
      </c>
      <c r="J256">
        <v>0</v>
      </c>
      <c r="K256">
        <f t="shared" si="36"/>
        <v>-0.17318327418324109</v>
      </c>
      <c r="L256">
        <f t="shared" si="37"/>
        <v>0.11206643261216082</v>
      </c>
      <c r="M256">
        <f t="shared" si="38"/>
        <v>0.33660338547972168</v>
      </c>
      <c r="O256">
        <f t="shared" si="34"/>
        <v>-0.62682930493183242</v>
      </c>
      <c r="P256">
        <f t="shared" si="43"/>
        <v>-0.17264461891557431</v>
      </c>
      <c r="Q256">
        <f t="shared" si="42"/>
        <v>0.51735372307525895</v>
      </c>
    </row>
    <row r="257" spans="1:17" x14ac:dyDescent="0.3">
      <c r="A257">
        <v>12.8</v>
      </c>
      <c r="B257">
        <v>1</v>
      </c>
      <c r="E257">
        <f t="shared" si="39"/>
        <v>2.2586438394912985E-2</v>
      </c>
      <c r="F257">
        <f t="shared" si="40"/>
        <v>0.51176079322166013</v>
      </c>
      <c r="G257">
        <f t="shared" si="41"/>
        <v>0.42638053237261525</v>
      </c>
      <c r="H257">
        <f t="shared" si="35"/>
        <v>0.96072776398918847</v>
      </c>
      <c r="J257">
        <v>0</v>
      </c>
      <c r="K257">
        <f t="shared" si="36"/>
        <v>-0.16791152157876885</v>
      </c>
      <c r="L257">
        <f t="shared" si="37"/>
        <v>0.10106074518301059</v>
      </c>
      <c r="M257">
        <f t="shared" si="38"/>
        <v>0.33912488021349529</v>
      </c>
      <c r="O257">
        <f t="shared" si="34"/>
        <v>-0.7448798941605187</v>
      </c>
      <c r="P257">
        <f t="shared" si="43"/>
        <v>-0.16771590037554795</v>
      </c>
      <c r="Q257">
        <f t="shared" si="42"/>
        <v>0.51637525539214923</v>
      </c>
    </row>
    <row r="258" spans="1:17" x14ac:dyDescent="0.3">
      <c r="A258">
        <v>12.85</v>
      </c>
      <c r="B258">
        <v>1</v>
      </c>
      <c r="E258">
        <f t="shared" si="39"/>
        <v>2.4155364223544907E-2</v>
      </c>
      <c r="F258">
        <f t="shared" si="40"/>
        <v>0.51072336266279983</v>
      </c>
      <c r="G258">
        <f t="shared" si="41"/>
        <v>0.42688872723650079</v>
      </c>
      <c r="H258">
        <f t="shared" si="35"/>
        <v>0.96176745412284559</v>
      </c>
      <c r="J258">
        <v>0</v>
      </c>
      <c r="K258">
        <f t="shared" si="36"/>
        <v>-0.16262936987434198</v>
      </c>
      <c r="L258">
        <f t="shared" si="37"/>
        <v>9.0183394735491987E-2</v>
      </c>
      <c r="M258">
        <f t="shared" si="38"/>
        <v>0.34139874698011302</v>
      </c>
      <c r="O258">
        <f t="shared" ref="O258:O321" si="44">4/2*SIN(1.257*A258)</f>
        <v>-0.85998908499107363</v>
      </c>
      <c r="P258">
        <f t="shared" si="43"/>
        <v>-0.16276568590641388</v>
      </c>
      <c r="Q258">
        <f t="shared" si="42"/>
        <v>0.51540429913082997</v>
      </c>
    </row>
    <row r="259" spans="1:17" x14ac:dyDescent="0.3">
      <c r="A259">
        <v>12.9</v>
      </c>
      <c r="B259">
        <v>1</v>
      </c>
      <c r="E259">
        <f t="shared" si="39"/>
        <v>2.5682754431337228E-2</v>
      </c>
      <c r="F259">
        <f t="shared" si="40"/>
        <v>0.50969731564794407</v>
      </c>
      <c r="G259">
        <f t="shared" si="41"/>
        <v>0.42743222293153055</v>
      </c>
      <c r="H259">
        <f t="shared" ref="H259:H322" si="45">E259+F259+G259</f>
        <v>0.96281229301081184</v>
      </c>
      <c r="J259">
        <v>0</v>
      </c>
      <c r="K259">
        <f t="shared" ref="K259:K322" si="46">K258+0.05*(-0.45*L258-0.45*2*K258+0.45*$J258)</f>
        <v>-0.15734017461154517</v>
      </c>
      <c r="L259">
        <f t="shared" ref="L259:L322" si="47">L258+0.05*(-0.799*L258-0.799*K258-0.799*M258+0.799*$J258)</f>
        <v>7.9438731500433526E-2</v>
      </c>
      <c r="M259">
        <f t="shared" ref="M259:M322" si="48">M258+0.05*(0.45*L258)</f>
        <v>0.34342787336166158</v>
      </c>
      <c r="O259">
        <f t="shared" si="44"/>
        <v>-0.97170233167435949</v>
      </c>
      <c r="P259">
        <f t="shared" si="43"/>
        <v>-0.15779707295441808</v>
      </c>
      <c r="Q259">
        <f t="shared" si="42"/>
        <v>0.51444130045676206</v>
      </c>
    </row>
    <row r="260" spans="1:17" x14ac:dyDescent="0.3">
      <c r="A260">
        <v>12.95</v>
      </c>
      <c r="B260">
        <v>1</v>
      </c>
      <c r="E260">
        <f t="shared" ref="E260:E323" si="49">E259+0.05*(-0.799*E259-0.799*F259-0.799*G259+0.799*$B259)</f>
        <v>2.7168403325555295E-2</v>
      </c>
      <c r="F260">
        <f t="shared" ref="F260:F323" si="50">F259+0.05*(-0.45*E259-0.45*2*F259+0.45*$B260)</f>
        <v>0.50868307446908145</v>
      </c>
      <c r="G260">
        <f t="shared" ref="G260:G323" si="51">G259+0.05*(0.45*E259)</f>
        <v>0.42801008490623565</v>
      </c>
      <c r="H260">
        <f t="shared" si="45"/>
        <v>0.96386156270087242</v>
      </c>
      <c r="J260">
        <v>0</v>
      </c>
      <c r="K260">
        <f t="shared" si="46"/>
        <v>-0.1520472382127854</v>
      </c>
      <c r="L260">
        <f t="shared" si="47"/>
        <v>6.8830950611924055E-2</v>
      </c>
      <c r="M260">
        <f t="shared" si="48"/>
        <v>0.34521524482042132</v>
      </c>
      <c r="O260">
        <f t="shared" si="44"/>
        <v>-1.0795784984414707</v>
      </c>
      <c r="P260">
        <f t="shared" si="43"/>
        <v>-0.15281315021996417</v>
      </c>
      <c r="Q260">
        <f t="shared" si="42"/>
        <v>0.51348669291602134</v>
      </c>
    </row>
    <row r="261" spans="1:17" x14ac:dyDescent="0.3">
      <c r="A261">
        <v>13</v>
      </c>
      <c r="B261">
        <v>1</v>
      </c>
      <c r="E261">
        <f t="shared" si="49"/>
        <v>2.8612133895655444E-2</v>
      </c>
      <c r="F261">
        <f t="shared" si="50"/>
        <v>0.50768104704314776</v>
      </c>
      <c r="G261">
        <f t="shared" si="51"/>
        <v>0.42862137398106065</v>
      </c>
      <c r="H261">
        <f t="shared" si="45"/>
        <v>0.96491455491986389</v>
      </c>
      <c r="J261">
        <v>0</v>
      </c>
      <c r="K261">
        <f t="shared" si="46"/>
        <v>-0.14675380888197834</v>
      </c>
      <c r="L261">
        <f t="shared" si="47"/>
        <v>5.8364092271002629E-2</v>
      </c>
      <c r="M261">
        <f t="shared" si="48"/>
        <v>0.34676394120918963</v>
      </c>
      <c r="O261">
        <f t="shared" si="44"/>
        <v>-1.1831916014705812</v>
      </c>
      <c r="P261">
        <f t="shared" si="43"/>
        <v>-0.14781699670876225</v>
      </c>
      <c r="Q261">
        <f t="shared" si="42"/>
        <v>0.51254089739965436</v>
      </c>
    </row>
    <row r="262" spans="1:17" x14ac:dyDescent="0.3">
      <c r="A262">
        <v>13.05</v>
      </c>
      <c r="B262">
        <v>1</v>
      </c>
      <c r="E262">
        <f t="shared" si="49"/>
        <v>3.0013797426606884E-2</v>
      </c>
      <c r="F262">
        <f t="shared" si="50"/>
        <v>0.50669162691355385</v>
      </c>
      <c r="G262">
        <f t="shared" si="51"/>
        <v>0.42926514699371288</v>
      </c>
      <c r="H262">
        <f t="shared" si="45"/>
        <v>0.96597057133387365</v>
      </c>
      <c r="J262">
        <v>0</v>
      </c>
      <c r="K262">
        <f t="shared" si="46"/>
        <v>-0.14146307955838688</v>
      </c>
      <c r="L262">
        <f t="shared" si="47"/>
        <v>4.8042041998303982E-2</v>
      </c>
      <c r="M262">
        <f t="shared" si="48"/>
        <v>0.34807713328528717</v>
      </c>
      <c r="O262">
        <f t="shared" si="44"/>
        <v>-1.282132491021353</v>
      </c>
      <c r="P262">
        <f t="shared" si="43"/>
        <v>-0.14281168066815292</v>
      </c>
      <c r="Q262">
        <f t="shared" si="42"/>
        <v>0.51160432211620566</v>
      </c>
    </row>
    <row r="263" spans="1:17" x14ac:dyDescent="0.3">
      <c r="A263">
        <v>13.1</v>
      </c>
      <c r="B263">
        <v>1</v>
      </c>
      <c r="E263">
        <f t="shared" si="49"/>
        <v>3.137327310181863E-2</v>
      </c>
      <c r="F263">
        <f t="shared" si="50"/>
        <v>0.50571519326034531</v>
      </c>
      <c r="G263">
        <f t="shared" si="51"/>
        <v>0.42994045743581155</v>
      </c>
      <c r="H263">
        <f t="shared" si="45"/>
        <v>0.96702892379797545</v>
      </c>
      <c r="J263">
        <v>0</v>
      </c>
      <c r="K263">
        <f t="shared" si="46"/>
        <v>-0.13617818692322131</v>
      </c>
      <c r="L263">
        <f t="shared" si="47"/>
        <v>3.7868530974082069E-2</v>
      </c>
      <c r="M263">
        <f t="shared" si="48"/>
        <v>0.349158079230249</v>
      </c>
      <c r="O263">
        <f t="shared" si="44"/>
        <v>-1.3760104670946112</v>
      </c>
      <c r="P263">
        <f t="shared" si="43"/>
        <v>-0.13780025840864094</v>
      </c>
      <c r="Q263">
        <f t="shared" si="42"/>
        <v>0.51067736257228846</v>
      </c>
    </row>
    <row r="264" spans="1:17" x14ac:dyDescent="0.3">
      <c r="A264">
        <v>13.15</v>
      </c>
      <c r="B264">
        <v>1</v>
      </c>
      <c r="E264">
        <f t="shared" si="49"/>
        <v>3.2690467596089512E-2</v>
      </c>
      <c r="F264">
        <f t="shared" si="50"/>
        <v>0.50475211091883887</v>
      </c>
      <c r="G264">
        <f t="shared" si="51"/>
        <v>0.43064635608060248</v>
      </c>
      <c r="H264">
        <f t="shared" si="45"/>
        <v>0.9680889345955308</v>
      </c>
      <c r="J264">
        <v>0</v>
      </c>
      <c r="K264">
        <f t="shared" si="46"/>
        <v>-0.13090221045859321</v>
      </c>
      <c r="L264">
        <f t="shared" si="47"/>
        <v>2.7847136464001734E-2</v>
      </c>
      <c r="M264">
        <f t="shared" si="48"/>
        <v>0.35001012117716584</v>
      </c>
      <c r="O264">
        <f t="shared" si="44"/>
        <v>-1.4644548222372402</v>
      </c>
      <c r="P264">
        <f t="shared" si="43"/>
        <v>-0.13278577301131131</v>
      </c>
      <c r="Q264">
        <f t="shared" ref="Q264:Q327" si="52">0.5-0.463*EXP(-1.3425*A264)-EXP(-0.1781*A264)*(0.00373*COS(0.457*A264)+0.389*SIN(0.457*A264))</f>
        <v>0.50976040156106828</v>
      </c>
    </row>
    <row r="265" spans="1:17" x14ac:dyDescent="0.3">
      <c r="A265">
        <v>13.2</v>
      </c>
      <c r="B265">
        <v>1</v>
      </c>
      <c r="E265">
        <f t="shared" si="49"/>
        <v>3.3965314658998054E-2</v>
      </c>
      <c r="F265">
        <f t="shared" si="50"/>
        <v>0.50380273040657908</v>
      </c>
      <c r="G265">
        <f t="shared" si="51"/>
        <v>0.43138189160151447</v>
      </c>
      <c r="H265">
        <f t="shared" si="45"/>
        <v>0.9691499366670917</v>
      </c>
      <c r="J265">
        <v>0</v>
      </c>
      <c r="K265">
        <f t="shared" si="46"/>
        <v>-0.12563817155839654</v>
      </c>
      <c r="L265">
        <f t="shared" si="47"/>
        <v>1.7981282329057886E-2</v>
      </c>
      <c r="M265">
        <f t="shared" si="48"/>
        <v>0.35063668174760587</v>
      </c>
      <c r="O265">
        <f t="shared" si="44"/>
        <v>-1.5471163054000681</v>
      </c>
      <c r="P265">
        <f t="shared" si="43"/>
        <v>-0.12777125292248287</v>
      </c>
      <c r="Q265">
        <f t="shared" si="52"/>
        <v>0.50885380915852796</v>
      </c>
    </row>
    <row r="266" spans="1:17" x14ac:dyDescent="0.3">
      <c r="A266">
        <v>13.25</v>
      </c>
      <c r="B266">
        <v>1</v>
      </c>
      <c r="E266">
        <f t="shared" si="49"/>
        <v>3.5197774689147747E-2</v>
      </c>
      <c r="F266">
        <f t="shared" si="50"/>
        <v>0.50286738795845554</v>
      </c>
      <c r="G266">
        <f t="shared" si="51"/>
        <v>0.43214611118134194</v>
      </c>
      <c r="H266">
        <f t="shared" si="45"/>
        <v>0.97021127382894523</v>
      </c>
      <c r="J266">
        <v>0</v>
      </c>
      <c r="K266">
        <f t="shared" si="46"/>
        <v>-0.1203890326906725</v>
      </c>
      <c r="L266">
        <f t="shared" si="47"/>
        <v>8.2742396179531115E-3</v>
      </c>
      <c r="M266">
        <f t="shared" si="48"/>
        <v>0.35104126060000967</v>
      </c>
      <c r="O266">
        <f t="shared" si="44"/>
        <v>-1.6236685010682428</v>
      </c>
      <c r="P266">
        <f t="shared" si="43"/>
        <v>-0.12275971043748279</v>
      </c>
      <c r="Q266">
        <f t="shared" si="52"/>
        <v>0.50795794272737704</v>
      </c>
    </row>
    <row r="267" spans="1:17" x14ac:dyDescent="0.3">
      <c r="A267">
        <v>13.3</v>
      </c>
      <c r="B267">
        <v>1</v>
      </c>
      <c r="E267">
        <f t="shared" si="49"/>
        <v>3.6387834299681385E-2</v>
      </c>
      <c r="F267">
        <f t="shared" si="50"/>
        <v>0.50194640556981918</v>
      </c>
      <c r="G267">
        <f t="shared" si="51"/>
        <v>0.43293806111184774</v>
      </c>
      <c r="H267">
        <f t="shared" si="45"/>
        <v>0.97127230098134831</v>
      </c>
      <c r="J267">
        <v>0</v>
      </c>
      <c r="K267">
        <f t="shared" si="46"/>
        <v>-0.11515769661099617</v>
      </c>
      <c r="L267">
        <f t="shared" si="47"/>
        <v>-1.2708727597621379E-3</v>
      </c>
      <c r="M267">
        <f t="shared" si="48"/>
        <v>0.35122743099141362</v>
      </c>
      <c r="O267">
        <f t="shared" si="44"/>
        <v>-1.6938091182180977</v>
      </c>
      <c r="P267">
        <f t="shared" si="43"/>
        <v>-0.11775414007613744</v>
      </c>
      <c r="Q267">
        <f t="shared" si="52"/>
        <v>0.50707314692846961</v>
      </c>
    </row>
    <row r="268" spans="1:17" x14ac:dyDescent="0.3">
      <c r="A268">
        <v>13.35</v>
      </c>
      <c r="B268">
        <v>1</v>
      </c>
      <c r="E268">
        <f t="shared" si="49"/>
        <v>3.7535505875476521E-2</v>
      </c>
      <c r="F268">
        <f t="shared" si="50"/>
        <v>0.50104009104743452</v>
      </c>
      <c r="G268">
        <f t="shared" si="51"/>
        <v>0.43375678738359058</v>
      </c>
      <c r="H268">
        <f t="shared" si="45"/>
        <v>0.9723323843065016</v>
      </c>
      <c r="J268">
        <v>0</v>
      </c>
      <c r="K268">
        <f t="shared" si="46"/>
        <v>-0.10994700562640669</v>
      </c>
      <c r="L268">
        <f t="shared" si="47"/>
        <v>-1.0651087281507319E-2</v>
      </c>
      <c r="M268">
        <f t="shared" si="48"/>
        <v>0.35119883635431898</v>
      </c>
      <c r="O268">
        <f t="shared" si="44"/>
        <v>-1.7572611840107251</v>
      </c>
      <c r="P268">
        <f t="shared" si="43"/>
        <v>-0.1127575168531153</v>
      </c>
      <c r="Q268">
        <f t="shared" si="52"/>
        <v>0.50619975373959158</v>
      </c>
    </row>
    <row r="269" spans="1:17" x14ac:dyDescent="0.3">
      <c r="A269">
        <v>13.4</v>
      </c>
      <c r="B269">
        <v>1</v>
      </c>
      <c r="E269">
        <f t="shared" si="49"/>
        <v>3.864082712243179E-2</v>
      </c>
      <c r="F269">
        <f t="shared" si="50"/>
        <v>0.50014873806810178</v>
      </c>
      <c r="G269">
        <f t="shared" si="51"/>
        <v>0.43460133626578878</v>
      </c>
      <c r="H269">
        <f t="shared" si="45"/>
        <v>0.97339090145632234</v>
      </c>
      <c r="J269">
        <v>0</v>
      </c>
      <c r="K269">
        <f t="shared" si="46"/>
        <v>-0.10475974090938447</v>
      </c>
      <c r="L269">
        <f t="shared" si="47"/>
        <v>-1.9863586982191199E-2</v>
      </c>
      <c r="M269">
        <f t="shared" si="48"/>
        <v>0.35095918689048505</v>
      </c>
      <c r="O269">
        <f t="shared" si="44"/>
        <v>-1.8137741375085323</v>
      </c>
      <c r="P269">
        <f t="shared" si="43"/>
        <v>-0.10777279444685145</v>
      </c>
      <c r="Q269">
        <f t="shared" si="52"/>
        <v>0.50533808248147505</v>
      </c>
    </row>
    <row r="270" spans="1:17" x14ac:dyDescent="0.3">
      <c r="A270">
        <v>13.45</v>
      </c>
      <c r="B270">
        <v>1</v>
      </c>
      <c r="E270">
        <f t="shared" si="49"/>
        <v>3.9703860609251712E-2</v>
      </c>
      <c r="F270">
        <f t="shared" si="50"/>
        <v>0.49927262624478247</v>
      </c>
      <c r="G270">
        <f t="shared" si="51"/>
        <v>0.43547075487604348</v>
      </c>
      <c r="H270">
        <f t="shared" si="45"/>
        <v>0.97444724173007768</v>
      </c>
      <c r="J270">
        <v>0</v>
      </c>
      <c r="K270">
        <f t="shared" si="46"/>
        <v>-9.9598621861362868E-2</v>
      </c>
      <c r="L270">
        <f t="shared" si="47"/>
        <v>-2.8905704549197629E-2</v>
      </c>
      <c r="M270">
        <f t="shared" si="48"/>
        <v>0.35051225618338577</v>
      </c>
      <c r="O270">
        <f t="shared" si="44"/>
        <v>-1.8631248190958585</v>
      </c>
      <c r="P270">
        <f t="shared" si="43"/>
        <v>-0.10280290327140995</v>
      </c>
      <c r="Q270">
        <f t="shared" si="52"/>
        <v>0.50448843985089709</v>
      </c>
    </row>
    <row r="271" spans="1:17" x14ac:dyDescent="0.3">
      <c r="A271">
        <v>13.5</v>
      </c>
      <c r="B271">
        <v>1</v>
      </c>
      <c r="E271">
        <f t="shared" si="49"/>
        <v>4.0724693302135108E-2</v>
      </c>
      <c r="F271">
        <f t="shared" si="50"/>
        <v>0.49841202120005912</v>
      </c>
      <c r="G271">
        <f t="shared" si="51"/>
        <v>0.43636409173975166</v>
      </c>
      <c r="H271">
        <f t="shared" si="45"/>
        <v>0.97550080624194591</v>
      </c>
      <c r="J271">
        <v>0</v>
      </c>
      <c r="K271">
        <f t="shared" si="46"/>
        <v>-9.4466305525244598E-2</v>
      </c>
      <c r="L271">
        <f t="shared" si="47"/>
        <v>-3.7774921343622002E-2</v>
      </c>
      <c r="M271">
        <f t="shared" si="48"/>
        <v>0.34986187783102884</v>
      </c>
      <c r="O271">
        <f t="shared" si="44"/>
        <v>-1.9051183516966737</v>
      </c>
      <c r="P271">
        <f t="shared" si="43"/>
        <v>-9.7850748456116632E-2</v>
      </c>
      <c r="Q271">
        <f t="shared" si="52"/>
        <v>0.50365111996071898</v>
      </c>
    </row>
    <row r="272" spans="1:17" x14ac:dyDescent="0.3">
      <c r="A272">
        <v>13.55</v>
      </c>
      <c r="B272">
        <v>1</v>
      </c>
      <c r="E272">
        <f t="shared" si="49"/>
        <v>4.1703436092769372E-2</v>
      </c>
      <c r="F272">
        <f t="shared" si="50"/>
        <v>0.49756717464675843</v>
      </c>
      <c r="G272">
        <f t="shared" si="51"/>
        <v>0.43728039733904972</v>
      </c>
      <c r="H272">
        <f t="shared" si="45"/>
        <v>0.97655100807857753</v>
      </c>
      <c r="J272">
        <v>0</v>
      </c>
      <c r="K272">
        <f t="shared" si="46"/>
        <v>-8.9365386046377102E-2</v>
      </c>
      <c r="L272">
        <f t="shared" si="47"/>
        <v>-4.6468866349560385E-2</v>
      </c>
      <c r="M272">
        <f t="shared" si="48"/>
        <v>0.34901194210079733</v>
      </c>
      <c r="O272">
        <f t="shared" si="44"/>
        <v>-1.9395889103095356</v>
      </c>
      <c r="P272">
        <f t="shared" si="43"/>
        <v>-9.2919207738366927E-2</v>
      </c>
      <c r="Q272">
        <f t="shared" si="52"/>
        <v>0.50282640438671877</v>
      </c>
    </row>
    <row r="273" spans="1:17" x14ac:dyDescent="0.3">
      <c r="A273">
        <v>13.6</v>
      </c>
      <c r="B273">
        <v>1</v>
      </c>
      <c r="E273">
        <f t="shared" si="49"/>
        <v>4.2640223320030202E-2</v>
      </c>
      <c r="F273">
        <f t="shared" si="50"/>
        <v>0.49673832447556698</v>
      </c>
      <c r="G273">
        <f t="shared" si="51"/>
        <v>0.43821872465113704</v>
      </c>
      <c r="H273">
        <f t="shared" si="45"/>
        <v>0.97759727244673433</v>
      </c>
      <c r="J273">
        <v>0</v>
      </c>
      <c r="K273">
        <f t="shared" si="46"/>
        <v>-8.4298394181425026E-2</v>
      </c>
      <c r="L273">
        <f t="shared" si="47"/>
        <v>-5.4985315053269535E-2</v>
      </c>
      <c r="M273">
        <f t="shared" si="48"/>
        <v>0.34796639260793222</v>
      </c>
      <c r="O273">
        <f t="shared" si="44"/>
        <v>-1.9664003768210645</v>
      </c>
      <c r="P273">
        <f t="shared" si="43"/>
        <v>-8.8011129275530453E-2</v>
      </c>
      <c r="Q273">
        <f t="shared" si="52"/>
        <v>0.50201456222106944</v>
      </c>
    </row>
    <row r="274" spans="1:17" x14ac:dyDescent="0.3">
      <c r="A274">
        <v>13.65</v>
      </c>
      <c r="B274">
        <v>1</v>
      </c>
      <c r="E274">
        <f t="shared" si="49"/>
        <v>4.3535212285783172E-2</v>
      </c>
      <c r="F274">
        <f t="shared" si="50"/>
        <v>0.4959256948494658</v>
      </c>
      <c r="G274">
        <f t="shared" si="51"/>
        <v>0.43917812967583769</v>
      </c>
      <c r="H274">
        <f t="shared" si="45"/>
        <v>0.97863903681108666</v>
      </c>
      <c r="J274">
        <v>0</v>
      </c>
      <c r="K274">
        <f t="shared" si="46"/>
        <v>-7.9267796854562339E-2</v>
      </c>
      <c r="L274">
        <f t="shared" si="47"/>
        <v>-6.3322188254030382E-2</v>
      </c>
      <c r="M274">
        <f t="shared" si="48"/>
        <v>0.34672922301923365</v>
      </c>
      <c r="O274">
        <f t="shared" si="44"/>
        <v>-1.9854468775122032</v>
      </c>
      <c r="P274">
        <f t="shared" si="43"/>
        <v>-8.3129329382348738E-2</v>
      </c>
      <c r="Q274">
        <f t="shared" si="52"/>
        <v>0.50121585013231329</v>
      </c>
    </row>
    <row r="275" spans="1:17" x14ac:dyDescent="0.3">
      <c r="A275">
        <v>13.7</v>
      </c>
      <c r="B275">
        <v>1</v>
      </c>
      <c r="E275">
        <f t="shared" si="49"/>
        <v>4.4388582765180255E-2</v>
      </c>
      <c r="F275">
        <f t="shared" si="50"/>
        <v>0.49512949630480974</v>
      </c>
      <c r="G275">
        <f t="shared" si="51"/>
        <v>0.44015767195226779</v>
      </c>
      <c r="H275">
        <f t="shared" si="45"/>
        <v>0.97967575102225779</v>
      </c>
      <c r="J275">
        <v>0</v>
      </c>
      <c r="K275">
        <f t="shared" si="46"/>
        <v>-7.4275996760391344E-2</v>
      </c>
      <c r="L275">
        <f t="shared" si="47"/>
        <v>-7.1477550808560483E-2</v>
      </c>
      <c r="M275">
        <f t="shared" si="48"/>
        <v>0.34530447378351797</v>
      </c>
      <c r="O275">
        <f t="shared" si="44"/>
        <v>-1.9966532011347169</v>
      </c>
      <c r="P275">
        <f t="shared" si="43"/>
        <v>-7.8276590200632934E-2</v>
      </c>
      <c r="Q275">
        <f t="shared" si="52"/>
        <v>0.50043051243168346</v>
      </c>
    </row>
    <row r="276" spans="1:17" x14ac:dyDescent="0.3">
      <c r="A276">
        <v>13.75</v>
      </c>
      <c r="B276">
        <v>1</v>
      </c>
      <c r="E276">
        <f t="shared" si="49"/>
        <v>4.5200536511841062E-2</v>
      </c>
      <c r="F276">
        <f t="shared" si="50"/>
        <v>0.49434992585887672</v>
      </c>
      <c r="G276">
        <f t="shared" si="51"/>
        <v>0.44115641506448433</v>
      </c>
      <c r="H276">
        <f t="shared" si="45"/>
        <v>0.98070687743520213</v>
      </c>
      <c r="J276">
        <v>0</v>
      </c>
      <c r="K276">
        <f t="shared" si="46"/>
        <v>-6.932533201298112E-2</v>
      </c>
      <c r="L276">
        <f t="shared" si="47"/>
        <v>-7.9449610310832405E-2</v>
      </c>
      <c r="M276">
        <f t="shared" si="48"/>
        <v>0.34369622889032536</v>
      </c>
      <c r="O276">
        <f t="shared" si="44"/>
        <v>-1.9999750959070641</v>
      </c>
      <c r="P276">
        <f t="shared" si="43"/>
        <v>-7.345565730858461E-2</v>
      </c>
      <c r="Q276">
        <f t="shared" si="52"/>
        <v>0.49965878114561901</v>
      </c>
    </row>
    <row r="277" spans="1:17" x14ac:dyDescent="0.3">
      <c r="A277">
        <v>13.8</v>
      </c>
      <c r="B277">
        <v>1</v>
      </c>
      <c r="E277">
        <f t="shared" si="49"/>
        <v>4.597129675830474E-2</v>
      </c>
      <c r="F277">
        <f t="shared" si="50"/>
        <v>0.49358716712371087</v>
      </c>
      <c r="G277">
        <f t="shared" si="51"/>
        <v>0.44217342713600077</v>
      </c>
      <c r="H277">
        <f t="shared" si="45"/>
        <v>0.98173189101801639</v>
      </c>
      <c r="J277">
        <v>0</v>
      </c>
      <c r="K277">
        <f t="shared" si="46"/>
        <v>-6.4418075840403238E-2</v>
      </c>
      <c r="L277">
        <f t="shared" si="47"/>
        <v>-8.7236715709164553E-2</v>
      </c>
      <c r="M277">
        <f t="shared" si="48"/>
        <v>0.34190861265833161</v>
      </c>
      <c r="O277">
        <f t="shared" si="44"/>
        <v>-1.9953994442568159</v>
      </c>
      <c r="P277">
        <f t="shared" si="43"/>
        <v>-6.8669237277380613E-2</v>
      </c>
      <c r="Q277">
        <f t="shared" si="52"/>
        <v>0.49890087609432299</v>
      </c>
    </row>
    <row r="278" spans="1:17" x14ac:dyDescent="0.3">
      <c r="A278">
        <v>13.85</v>
      </c>
      <c r="B278">
        <v>1</v>
      </c>
      <c r="E278">
        <f t="shared" si="49"/>
        <v>4.6701107712134989E-2</v>
      </c>
      <c r="F278">
        <f t="shared" si="50"/>
        <v>0.49284139042608205</v>
      </c>
      <c r="G278">
        <f t="shared" si="51"/>
        <v>0.44320778131306265</v>
      </c>
      <c r="H278">
        <f t="shared" si="45"/>
        <v>0.98275027945127968</v>
      </c>
      <c r="J278">
        <v>0</v>
      </c>
      <c r="K278">
        <f t="shared" si="46"/>
        <v>-5.9556436324128888E-2</v>
      </c>
      <c r="L278">
        <f t="shared" si="47"/>
        <v>-9.4837355862459671E-2</v>
      </c>
      <c r="M278">
        <f t="shared" si="48"/>
        <v>0.3399457865548754</v>
      </c>
      <c r="O278">
        <f t="shared" si="44"/>
        <v>-1.9829443146196215</v>
      </c>
      <c r="P278">
        <f t="shared" si="43"/>
        <v>-6.3919995183060463E-2</v>
      </c>
      <c r="Q278">
        <f t="shared" si="52"/>
        <v>0.49815700497620846</v>
      </c>
    </row>
    <row r="279" spans="1:17" x14ac:dyDescent="0.3">
      <c r="A279">
        <v>13.9</v>
      </c>
      <c r="B279">
        <v>1</v>
      </c>
      <c r="E279">
        <f t="shared" si="49"/>
        <v>4.7390234048056361E-2</v>
      </c>
      <c r="F279">
        <f t="shared" si="50"/>
        <v>0.4921127529333853</v>
      </c>
      <c r="G279">
        <f t="shared" si="51"/>
        <v>0.44425855623658567</v>
      </c>
      <c r="H279">
        <f t="shared" si="45"/>
        <v>0.98376154321802733</v>
      </c>
      <c r="J279">
        <v>0</v>
      </c>
      <c r="K279">
        <f t="shared" si="46"/>
        <v>-5.4742556182637743E-2</v>
      </c>
      <c r="L279">
        <f t="shared" si="47"/>
        <v>-0.10225015803747273</v>
      </c>
      <c r="M279">
        <f t="shared" si="48"/>
        <v>0.33781194604797005</v>
      </c>
      <c r="O279">
        <f t="shared" si="44"/>
        <v>-1.9626588900901658</v>
      </c>
      <c r="P279">
        <f t="shared" si="43"/>
        <v>-5.9210552082070711E-2</v>
      </c>
      <c r="Q279">
        <f t="shared" si="52"/>
        <v>0.49742736345807931</v>
      </c>
    </row>
    <row r="280" spans="1:17" x14ac:dyDescent="0.3">
      <c r="A280">
        <v>13.95</v>
      </c>
      <c r="B280">
        <v>1</v>
      </c>
      <c r="E280">
        <f t="shared" si="49"/>
        <v>4.8038960396496168E-2</v>
      </c>
      <c r="F280">
        <f t="shared" si="50"/>
        <v>0.4914013987853017</v>
      </c>
      <c r="G280">
        <f t="shared" si="51"/>
        <v>0.44532483650266691</v>
      </c>
      <c r="H280">
        <f t="shared" si="45"/>
        <v>0.98476519568446474</v>
      </c>
      <c r="J280">
        <v>0</v>
      </c>
      <c r="K280">
        <f t="shared" si="46"/>
        <v>-4.9978512598575907E-2</v>
      </c>
      <c r="L280">
        <f t="shared" si="47"/>
        <v>-0.10947388634899571</v>
      </c>
      <c r="M280">
        <f t="shared" si="48"/>
        <v>0.33551131749212693</v>
      </c>
      <c r="O280">
        <f t="shared" si="44"/>
        <v>-1.9346232742068656</v>
      </c>
      <c r="P280">
        <f t="shared" si="43"/>
        <v>-5.4543482459139425E-2</v>
      </c>
      <c r="Q280">
        <f t="shared" si="52"/>
        <v>0.49671213527089048</v>
      </c>
    </row>
    <row r="281" spans="1:17" x14ac:dyDescent="0.3">
      <c r="A281">
        <v>14</v>
      </c>
      <c r="B281">
        <v>1</v>
      </c>
      <c r="E281">
        <f t="shared" si="49"/>
        <v>4.8647590828901799E-2</v>
      </c>
      <c r="F281">
        <f t="shared" si="50"/>
        <v>0.49070745923104198</v>
      </c>
      <c r="G281">
        <f t="shared" si="51"/>
        <v>0.44640571311158805</v>
      </c>
      <c r="H281">
        <f t="shared" si="45"/>
        <v>0.98576076317153183</v>
      </c>
      <c r="J281">
        <v>0</v>
      </c>
      <c r="K281">
        <f t="shared" si="46"/>
        <v>-4.5266317088787589E-2</v>
      </c>
      <c r="L281">
        <f t="shared" si="47"/>
        <v>-0.1165074401448507</v>
      </c>
      <c r="M281">
        <f t="shared" si="48"/>
        <v>0.33304815504927454</v>
      </c>
      <c r="O281">
        <f t="shared" si="44"/>
        <v>-1.8989481746372168</v>
      </c>
      <c r="P281">
        <f t="shared" si="43"/>
        <v>-4.9921311656379252E-2</v>
      </c>
      <c r="Q281">
        <f t="shared" si="52"/>
        <v>0.49601149231093167</v>
      </c>
    </row>
    <row r="282" spans="1:17" x14ac:dyDescent="0.3">
      <c r="A282">
        <v>14.05</v>
      </c>
      <c r="B282">
        <v>1</v>
      </c>
      <c r="E282">
        <f t="shared" si="49"/>
        <v>4.9216448340199101E-2</v>
      </c>
      <c r="F282">
        <f t="shared" si="50"/>
        <v>0.49003105277199477</v>
      </c>
      <c r="G282">
        <f t="shared" si="51"/>
        <v>0.44750028390523833</v>
      </c>
      <c r="H282">
        <f t="shared" si="45"/>
        <v>0.98674778501743221</v>
      </c>
      <c r="J282">
        <v>0</v>
      </c>
      <c r="K282">
        <f t="shared" si="46"/>
        <v>-4.0607915416533004E-2</v>
      </c>
      <c r="L282">
        <f t="shared" si="47"/>
        <v>-0.12334985233758537</v>
      </c>
      <c r="M282">
        <f t="shared" si="48"/>
        <v>0.33042673764601538</v>
      </c>
      <c r="O282">
        <f t="shared" si="44"/>
        <v>-1.855774466012889</v>
      </c>
      <c r="P282">
        <f t="shared" si="43"/>
        <v>-4.5346513292753299E-2</v>
      </c>
      <c r="Q282">
        <f t="shared" si="52"/>
        <v>0.49532559474627952</v>
      </c>
    </row>
    <row r="283" spans="1:17" x14ac:dyDescent="0.3">
      <c r="A283">
        <v>14.1</v>
      </c>
      <c r="B283">
        <v>1</v>
      </c>
      <c r="E283">
        <f t="shared" si="49"/>
        <v>4.9745874328752687E-2</v>
      </c>
      <c r="F283">
        <f t="shared" si="50"/>
        <v>0.48937228530960053</v>
      </c>
      <c r="G283">
        <f t="shared" si="51"/>
        <v>0.44860765399289282</v>
      </c>
      <c r="H283">
        <f t="shared" si="45"/>
        <v>0.98772581363124601</v>
      </c>
      <c r="J283">
        <v>0</v>
      </c>
      <c r="K283">
        <f t="shared" si="46"/>
        <v>-3.600518754519335E-2</v>
      </c>
      <c r="L283">
        <f t="shared" si="47"/>
        <v>-0.13000028768476665</v>
      </c>
      <c r="M283">
        <f t="shared" si="48"/>
        <v>0.32765136596841971</v>
      </c>
      <c r="O283">
        <f t="shared" si="44"/>
        <v>-1.8052726336408247</v>
      </c>
      <c r="P283">
        <f t="shared" si="43"/>
        <v>-4.082150668323048E-2</v>
      </c>
      <c r="Q283">
        <f t="shared" si="52"/>
        <v>0.4946545911283608</v>
      </c>
    </row>
    <row r="284" spans="1:17" x14ac:dyDescent="0.3">
      <c r="A284">
        <v>14.15</v>
      </c>
      <c r="B284">
        <v>1</v>
      </c>
      <c r="E284">
        <f t="shared" si="49"/>
        <v>5.0236228074184409E-2</v>
      </c>
      <c r="F284">
        <f t="shared" si="50"/>
        <v>0.48873125029827158</v>
      </c>
      <c r="G284">
        <f t="shared" si="51"/>
        <v>0.44972693616528975</v>
      </c>
      <c r="H284">
        <f t="shared" si="45"/>
        <v>0.98869441453774565</v>
      </c>
      <c r="J284">
        <v>0</v>
      </c>
      <c r="K284">
        <f t="shared" si="46"/>
        <v>-3.1459947632752401E-2</v>
      </c>
      <c r="L284">
        <f t="shared" si="47"/>
        <v>-0.13645804101976811</v>
      </c>
      <c r="M284">
        <f t="shared" si="48"/>
        <v>0.32472635949551243</v>
      </c>
      <c r="O284">
        <f t="shared" si="44"/>
        <v>-1.7476421002870319</v>
      </c>
      <c r="P284">
        <f t="shared" si="43"/>
        <v>-3.6348654267080227E-2</v>
      </c>
      <c r="Q284">
        <f t="shared" si="52"/>
        <v>0.49399861850846999</v>
      </c>
    </row>
    <row r="285" spans="1:17" x14ac:dyDescent="0.3">
      <c r="A285">
        <v>14.2</v>
      </c>
      <c r="B285">
        <v>1</v>
      </c>
      <c r="E285">
        <f t="shared" si="49"/>
        <v>5.0687886213401472E-2</v>
      </c>
      <c r="F285">
        <f t="shared" si="50"/>
        <v>0.48810802890318022</v>
      </c>
      <c r="G285">
        <f t="shared" si="51"/>
        <v>0.45085725129695892</v>
      </c>
      <c r="H285">
        <f t="shared" si="45"/>
        <v>0.98965316641354062</v>
      </c>
      <c r="J285">
        <v>0</v>
      </c>
      <c r="K285">
        <f t="shared" si="46"/>
        <v>-2.6973944066333761E-2</v>
      </c>
      <c r="L285">
        <f t="shared" si="47"/>
        <v>-0.14272253543494565</v>
      </c>
      <c r="M285">
        <f t="shared" si="48"/>
        <v>0.32165605357256766</v>
      </c>
      <c r="O285">
        <f t="shared" si="44"/>
        <v>-1.6831104386915197</v>
      </c>
      <c r="P285">
        <f t="shared" si="43"/>
        <v>-3.1930259054869681E-2</v>
      </c>
      <c r="Q285">
        <f t="shared" si="52"/>
        <v>0.49335780255908568</v>
      </c>
    </row>
    <row r="286" spans="1:17" x14ac:dyDescent="0.3">
      <c r="A286">
        <v>14.25</v>
      </c>
      <c r="B286">
        <v>1</v>
      </c>
      <c r="E286">
        <f t="shared" si="49"/>
        <v>5.1101242215180524E-2</v>
      </c>
      <c r="F286">
        <f t="shared" si="50"/>
        <v>0.48750269016273556</v>
      </c>
      <c r="G286">
        <f t="shared" si="51"/>
        <v>0.45199772873676047</v>
      </c>
      <c r="H286">
        <f t="shared" si="45"/>
        <v>0.99060166111467651</v>
      </c>
      <c r="J286">
        <v>0</v>
      </c>
      <c r="K286">
        <f t="shared" si="46"/>
        <v>-2.2548859536062463E-2</v>
      </c>
      <c r="L286">
        <f t="shared" si="47"/>
        <v>-0.1487933204190936</v>
      </c>
      <c r="M286">
        <f t="shared" si="48"/>
        <v>0.3184447965252814</v>
      </c>
      <c r="O286">
        <f t="shared" si="44"/>
        <v>-1.6119324729239581</v>
      </c>
      <c r="P286">
        <f t="shared" si="43"/>
        <v>-2.756856210378833E-2</v>
      </c>
      <c r="Q286">
        <f t="shared" si="52"/>
        <v>0.49273225769982654</v>
      </c>
    </row>
    <row r="287" spans="1:17" x14ac:dyDescent="0.3">
      <c r="A287">
        <v>14.3</v>
      </c>
      <c r="B287">
        <v>1</v>
      </c>
      <c r="E287">
        <f t="shared" si="49"/>
        <v>5.1476705853649198E-2</v>
      </c>
      <c r="F287">
        <f t="shared" si="50"/>
        <v>0.48691529115557092</v>
      </c>
      <c r="G287">
        <f t="shared" si="51"/>
        <v>0.45314750668660203</v>
      </c>
      <c r="H287">
        <f t="shared" si="45"/>
        <v>0.99153950369582211</v>
      </c>
      <c r="J287">
        <v>0</v>
      </c>
      <c r="K287">
        <f t="shared" si="46"/>
        <v>-1.8186311147510046E-2</v>
      </c>
      <c r="L287">
        <f t="shared" si="47"/>
        <v>-0.1546700699510701</v>
      </c>
      <c r="M287">
        <f t="shared" si="48"/>
        <v>0.31509694681585182</v>
      </c>
      <c r="O287">
        <f t="shared" si="44"/>
        <v>-1.5343892721286958</v>
      </c>
      <c r="P287">
        <f t="shared" si="43"/>
        <v>-2.3265740030952275E-2</v>
      </c>
      <c r="Q287">
        <f t="shared" si="52"/>
        <v>0.49212208722789219</v>
      </c>
    </row>
    <row r="288" spans="1:17" x14ac:dyDescent="0.3">
      <c r="A288">
        <v>14.35</v>
      </c>
      <c r="B288">
        <v>1</v>
      </c>
      <c r="E288">
        <f t="shared" si="49"/>
        <v>5.18147026810011E-2</v>
      </c>
      <c r="F288">
        <f t="shared" si="50"/>
        <v>0.48634587717186312</v>
      </c>
      <c r="G288">
        <f t="shared" si="51"/>
        <v>0.45430573256830914</v>
      </c>
      <c r="H288">
        <f t="shared" si="45"/>
        <v>0.99246631242117345</v>
      </c>
      <c r="J288">
        <v>0</v>
      </c>
      <c r="K288">
        <f t="shared" si="46"/>
        <v>-1.3887850571973016E-2</v>
      </c>
      <c r="L288">
        <f t="shared" si="47"/>
        <v>-0.16035258055147511</v>
      </c>
      <c r="M288">
        <f t="shared" si="48"/>
        <v>0.31161687024195273</v>
      </c>
      <c r="O288">
        <f t="shared" si="44"/>
        <v>-1.4507870406326127</v>
      </c>
      <c r="P288">
        <f t="shared" si="43"/>
        <v>-1.9023902574313412E-2</v>
      </c>
      <c r="Q288">
        <f t="shared" si="52"/>
        <v>0.49152738345283037</v>
      </c>
    </row>
    <row r="289" spans="1:17" x14ac:dyDescent="0.3">
      <c r="A289">
        <v>14.4</v>
      </c>
      <c r="B289">
        <v>1</v>
      </c>
      <c r="E289">
        <f t="shared" si="49"/>
        <v>5.2115673499775222E-2</v>
      </c>
      <c r="F289">
        <f t="shared" si="50"/>
        <v>0.48579448188880675</v>
      </c>
      <c r="G289">
        <f t="shared" si="51"/>
        <v>0.45547156337863165</v>
      </c>
      <c r="H289">
        <f t="shared" si="45"/>
        <v>0.9933817187672136</v>
      </c>
      <c r="J289">
        <v>0</v>
      </c>
      <c r="K289">
        <f t="shared" si="46"/>
        <v>-9.6549642338260404E-3</v>
      </c>
      <c r="L289">
        <f t="shared" si="47"/>
        <v>-0.16584076929425937</v>
      </c>
      <c r="M289">
        <f t="shared" si="48"/>
        <v>0.30800893717954453</v>
      </c>
      <c r="O289">
        <f t="shared" si="44"/>
        <v>-1.3614559087986482</v>
      </c>
      <c r="P289">
        <f t="shared" si="43"/>
        <v>-1.4845090210742651E-2</v>
      </c>
      <c r="Q289">
        <f t="shared" si="52"/>
        <v>0.49094822783547448</v>
      </c>
    </row>
    <row r="290" spans="1:17" x14ac:dyDescent="0.3">
      <c r="A290">
        <v>14.45</v>
      </c>
      <c r="B290">
        <v>1</v>
      </c>
      <c r="E290">
        <f t="shared" si="49"/>
        <v>5.2380073835025034E-2</v>
      </c>
      <c r="F290">
        <f t="shared" si="50"/>
        <v>0.48526112755006551</v>
      </c>
      <c r="G290">
        <f t="shared" si="51"/>
        <v>0.45664416603237662</v>
      </c>
      <c r="H290">
        <f t="shared" si="45"/>
        <v>0.9942853674174672</v>
      </c>
      <c r="J290">
        <v>0</v>
      </c>
      <c r="K290">
        <f t="shared" si="46"/>
        <v>-5.4890735341830326E-3</v>
      </c>
      <c r="L290">
        <f t="shared" si="47"/>
        <v>-0.17113467178013517</v>
      </c>
      <c r="M290">
        <f t="shared" si="48"/>
        <v>0.30427751987042367</v>
      </c>
      <c r="O290">
        <f t="shared" si="44"/>
        <v>-1.2667486293996226</v>
      </c>
      <c r="P290">
        <f t="shared" si="43"/>
        <v>-1.0731271840766832E-2</v>
      </c>
      <c r="Q290">
        <f t="shared" si="52"/>
        <v>0.49038469113089522</v>
      </c>
    </row>
    <row r="291" spans="1:17" x14ac:dyDescent="0.3">
      <c r="A291">
        <v>14.5</v>
      </c>
      <c r="B291">
        <v>1</v>
      </c>
      <c r="E291">
        <f t="shared" si="49"/>
        <v>5.2608373406697218E-2</v>
      </c>
      <c r="F291">
        <f t="shared" si="50"/>
        <v>0.48474582514902448</v>
      </c>
      <c r="G291">
        <f t="shared" si="51"/>
        <v>0.45782271769366467</v>
      </c>
      <c r="H291">
        <f t="shared" si="45"/>
        <v>0.99517691624938642</v>
      </c>
      <c r="J291">
        <v>0</v>
      </c>
      <c r="K291">
        <f t="shared" si="46"/>
        <v>-1.3915351100917545E-3</v>
      </c>
      <c r="L291">
        <f t="shared" si="47"/>
        <v>-0.17623444007365158</v>
      </c>
      <c r="M291">
        <f t="shared" si="48"/>
        <v>0.30042698975537063</v>
      </c>
      <c r="O291">
        <f t="shared" si="44"/>
        <v>-1.1670391846601751</v>
      </c>
      <c r="P291">
        <f t="shared" si="43"/>
        <v>-6.6843425492941755E-3</v>
      </c>
      <c r="Q291">
        <f t="shared" si="52"/>
        <v>0.48983683353520957</v>
      </c>
    </row>
    <row r="292" spans="1:17" x14ac:dyDescent="0.3">
      <c r="A292">
        <v>14.55</v>
      </c>
      <c r="B292">
        <v>1</v>
      </c>
      <c r="E292">
        <f t="shared" si="49"/>
        <v>5.280105560253423E-2</v>
      </c>
      <c r="F292">
        <f t="shared" si="50"/>
        <v>0.48424857461566767</v>
      </c>
      <c r="G292">
        <f t="shared" si="51"/>
        <v>0.45900640609531534</v>
      </c>
      <c r="H292">
        <f t="shared" si="45"/>
        <v>0.99605603631351736</v>
      </c>
      <c r="J292">
        <v>0</v>
      </c>
      <c r="K292">
        <f t="shared" si="46"/>
        <v>2.6363588715195355E-3</v>
      </c>
      <c r="L292">
        <f t="shared" si="47"/>
        <v>-0.1811403406057881</v>
      </c>
      <c r="M292">
        <f t="shared" si="48"/>
        <v>0.29646171485371348</v>
      </c>
      <c r="O292">
        <f t="shared" si="44"/>
        <v>-1.0627213094674164</v>
      </c>
      <c r="P292">
        <f t="shared" si="43"/>
        <v>-2.7061214514739751E-3</v>
      </c>
      <c r="Q292">
        <f t="shared" si="52"/>
        <v>0.48930470483609229</v>
      </c>
    </row>
    <row r="293" spans="1:17" x14ac:dyDescent="0.3">
      <c r="A293">
        <v>14.6</v>
      </c>
      <c r="B293">
        <v>1</v>
      </c>
      <c r="E293">
        <f t="shared" si="49"/>
        <v>5.2958616951809215E-2</v>
      </c>
      <c r="F293">
        <f t="shared" si="50"/>
        <v>0.48376936500690559</v>
      </c>
      <c r="G293">
        <f t="shared" si="51"/>
        <v>0.46019442984637238</v>
      </c>
      <c r="H293">
        <f t="shared" si="45"/>
        <v>0.99692241180508723</v>
      </c>
      <c r="J293">
        <v>0</v>
      </c>
      <c r="K293">
        <f t="shared" si="46"/>
        <v>6.5933803859313895E-3</v>
      </c>
      <c r="L293">
        <f t="shared" si="47"/>
        <v>-0.18585275204390991</v>
      </c>
      <c r="M293">
        <f t="shared" si="48"/>
        <v>0.29238605719008326</v>
      </c>
      <c r="O293">
        <f t="shared" si="44"/>
        <v>-0.95420693658177946</v>
      </c>
      <c r="P293">
        <f t="shared" si="43"/>
        <v>1.2016503673607515E-3</v>
      </c>
      <c r="Q293">
        <f t="shared" si="52"/>
        <v>0.48878834456683456</v>
      </c>
    </row>
    <row r="294" spans="1:17" x14ac:dyDescent="0.3">
      <c r="A294">
        <v>14.65</v>
      </c>
      <c r="B294">
        <v>1</v>
      </c>
      <c r="E294">
        <f t="shared" si="49"/>
        <v>5.308156660019598E-2</v>
      </c>
      <c r="F294">
        <f t="shared" si="50"/>
        <v>0.48330817470017912</v>
      </c>
      <c r="G294">
        <f t="shared" si="51"/>
        <v>0.46138599872778807</v>
      </c>
      <c r="H294">
        <f t="shared" si="45"/>
        <v>0.99777574002816316</v>
      </c>
      <c r="J294">
        <v>0</v>
      </c>
      <c r="K294">
        <f t="shared" si="46"/>
        <v>1.047836518955245E-2</v>
      </c>
      <c r="L294">
        <f t="shared" si="47"/>
        <v>-0.19037216313091751</v>
      </c>
      <c r="M294">
        <f t="shared" si="48"/>
        <v>0.28820437026909529</v>
      </c>
      <c r="O294">
        <f t="shared" si="44"/>
        <v>-0.84192456998769494</v>
      </c>
      <c r="P294">
        <f t="shared" ref="P294:P357" si="53">0.923351*EXP(-1.3428*A293)+(0.768281*SIN(1.25727*A293))-(0.35244*COS(1.25727*A293))+EXP(-0.17808*A293)*((0.376034*SIN(0.457342*A293))-((0.570912*COS(0.457342*A293))))-(0.923351*EXP(-1.3428*(A293-5))+(0.768281*SIN(1.25727*(A293-5)))-(0.35244*COS(1.25727*(A293-5)))+EXP(-0.17808*(A293-5))*((0.376034*SIN(0.457342*(A293-5)))-((0.570912*COS(0.457342*(A293-5))))))</f>
        <v>5.0373118089686031E-3</v>
      </c>
      <c r="Q294">
        <f t="shared" si="52"/>
        <v>0.48828778216379498</v>
      </c>
    </row>
    <row r="295" spans="1:17" x14ac:dyDescent="0.3">
      <c r="A295">
        <v>14.7</v>
      </c>
      <c r="B295">
        <v>1</v>
      </c>
      <c r="E295">
        <f t="shared" si="49"/>
        <v>5.3170425786070862E-2</v>
      </c>
      <c r="F295">
        <f t="shared" si="50"/>
        <v>0.48286497159016667</v>
      </c>
      <c r="G295">
        <f t="shared" si="51"/>
        <v>0.4625803339762925</v>
      </c>
      <c r="H295">
        <f t="shared" si="45"/>
        <v>0.99861573135253001</v>
      </c>
      <c r="J295">
        <v>0</v>
      </c>
      <c r="K295">
        <f t="shared" si="46"/>
        <v>1.4290212426468234E-2</v>
      </c>
      <c r="L295">
        <f t="shared" si="47"/>
        <v>-0.19469917049541033</v>
      </c>
      <c r="M295">
        <f t="shared" si="48"/>
        <v>0.28392099659864967</v>
      </c>
      <c r="O295">
        <f t="shared" si="44"/>
        <v>-0.72631759280750408</v>
      </c>
      <c r="P295">
        <f t="shared" si="53"/>
        <v>8.799283608329822E-3</v>
      </c>
      <c r="Q295">
        <f t="shared" si="52"/>
        <v>0.48780303712708967</v>
      </c>
    </row>
    <row r="296" spans="1:17" x14ac:dyDescent="0.3">
      <c r="A296">
        <v>14.75</v>
      </c>
      <c r="B296">
        <v>1</v>
      </c>
      <c r="E296">
        <f t="shared" si="49"/>
        <v>5.3225727318537287E-2</v>
      </c>
      <c r="F296">
        <f t="shared" si="50"/>
        <v>0.48243971328842256</v>
      </c>
      <c r="G296">
        <f t="shared" si="51"/>
        <v>0.46377666855647909</v>
      </c>
      <c r="H296">
        <f t="shared" si="45"/>
        <v>0.9994421091634389</v>
      </c>
      <c r="J296">
        <v>0</v>
      </c>
      <c r="K296">
        <f t="shared" si="46"/>
        <v>1.8027884203423897E-2</v>
      </c>
      <c r="L296">
        <f t="shared" si="47"/>
        <v>-0.19883447643467214</v>
      </c>
      <c r="M296">
        <f t="shared" si="48"/>
        <v>0.27954026526250292</v>
      </c>
      <c r="O296">
        <f t="shared" si="44"/>
        <v>-0.60784251646023646</v>
      </c>
      <c r="P296">
        <f t="shared" si="53"/>
        <v>1.2486070060536592E-2</v>
      </c>
      <c r="Q296">
        <f t="shared" si="52"/>
        <v>0.48733411918436853</v>
      </c>
    </row>
    <row r="297" spans="1:17" x14ac:dyDescent="0.3">
      <c r="A297">
        <v>14.8</v>
      </c>
      <c r="B297">
        <v>1</v>
      </c>
      <c r="E297">
        <f t="shared" si="49"/>
        <v>5.3248015057457902E-2</v>
      </c>
      <c r="F297">
        <f t="shared" si="50"/>
        <v>0.48203234732577643</v>
      </c>
      <c r="G297">
        <f t="shared" si="51"/>
        <v>0.46497424742114618</v>
      </c>
      <c r="H297">
        <f t="shared" si="45"/>
        <v>1.0002546098043805</v>
      </c>
      <c r="J297">
        <v>0</v>
      </c>
      <c r="K297">
        <f t="shared" si="46"/>
        <v>2.1690405134049944E-2</v>
      </c>
      <c r="L297">
        <f t="shared" si="47"/>
        <v>-0.20277888667227076</v>
      </c>
      <c r="M297">
        <f t="shared" si="48"/>
        <v>0.27506648954272278</v>
      </c>
      <c r="O297">
        <f t="shared" si="44"/>
        <v>-0.48696717797910721</v>
      </c>
      <c r="P297">
        <f t="shared" si="53"/>
        <v>1.6096260620741765E-2</v>
      </c>
      <c r="Q297">
        <f t="shared" si="52"/>
        <v>0.48688102845752551</v>
      </c>
    </row>
    <row r="298" spans="1:17" x14ac:dyDescent="0.3">
      <c r="A298">
        <v>14.85</v>
      </c>
      <c r="B298">
        <v>1</v>
      </c>
      <c r="E298">
        <f t="shared" si="49"/>
        <v>5.3237843395772901E-2</v>
      </c>
      <c r="F298">
        <f t="shared" si="50"/>
        <v>0.48164281135732367</v>
      </c>
      <c r="G298">
        <f t="shared" si="51"/>
        <v>0.466172327759939</v>
      </c>
      <c r="H298">
        <f t="shared" si="45"/>
        <v>1.0010529825130354</v>
      </c>
      <c r="J298">
        <v>0</v>
      </c>
      <c r="K298">
        <f t="shared" si="46"/>
        <v>2.5276861853143789E-2</v>
      </c>
      <c r="L298">
        <f t="shared" si="47"/>
        <v>-0.20653330809205062</v>
      </c>
      <c r="M298">
        <f t="shared" si="48"/>
        <v>0.27050396459259668</v>
      </c>
      <c r="O298">
        <f t="shared" si="44"/>
        <v>-0.36416889260617569</v>
      </c>
      <c r="P298">
        <f t="shared" si="53"/>
        <v>1.9628531369856095E-2</v>
      </c>
      <c r="Q298">
        <f t="shared" si="52"/>
        <v>0.48644375563219089</v>
      </c>
    </row>
    <row r="299" spans="1:17" x14ac:dyDescent="0.3">
      <c r="A299">
        <v>14.9</v>
      </c>
      <c r="B299">
        <v>1</v>
      </c>
      <c r="E299">
        <f t="shared" si="49"/>
        <v>5.319577674437713E-2</v>
      </c>
      <c r="F299">
        <f t="shared" si="50"/>
        <v>0.48127103336983923</v>
      </c>
      <c r="G299">
        <f t="shared" si="51"/>
        <v>0.46737017923634389</v>
      </c>
      <c r="H299">
        <f t="shared" si="45"/>
        <v>1.0018369893505603</v>
      </c>
      <c r="J299">
        <v>0</v>
      </c>
      <c r="K299">
        <f t="shared" si="46"/>
        <v>2.8786402501823457E-2</v>
      </c>
      <c r="L299">
        <f t="shared" si="47"/>
        <v>-0.21009874645028054</v>
      </c>
      <c r="M299">
        <f t="shared" si="48"/>
        <v>0.26585696516052554</v>
      </c>
      <c r="O299">
        <f t="shared" si="44"/>
        <v>-0.23993256895920653</v>
      </c>
      <c r="P299">
        <f t="shared" si="53"/>
        <v>2.3081646339122575E-2</v>
      </c>
      <c r="Q299">
        <f t="shared" si="52"/>
        <v>0.48602228212985726</v>
      </c>
    </row>
    <row r="300" spans="1:17" x14ac:dyDescent="0.3">
      <c r="A300">
        <v>14.95</v>
      </c>
      <c r="B300">
        <v>1</v>
      </c>
      <c r="E300">
        <f t="shared" si="49"/>
        <v>5.3122389019822247E-2</v>
      </c>
      <c r="F300">
        <f t="shared" si="50"/>
        <v>0.48091693189144796</v>
      </c>
      <c r="G300">
        <f t="shared" si="51"/>
        <v>0.46856708421309234</v>
      </c>
      <c r="H300">
        <f t="shared" si="45"/>
        <v>1.0026064051243626</v>
      </c>
      <c r="J300">
        <v>0</v>
      </c>
      <c r="K300">
        <f t="shared" si="46"/>
        <v>3.2218236184372716E-2</v>
      </c>
      <c r="L300">
        <f t="shared" si="47"/>
        <v>-0.21347630406770268</v>
      </c>
      <c r="M300">
        <f t="shared" si="48"/>
        <v>0.26112974336539424</v>
      </c>
      <c r="O300">
        <f t="shared" si="44"/>
        <v>-0.11474879421371541</v>
      </c>
      <c r="P300">
        <f t="shared" si="53"/>
        <v>2.6454458687097171E-2</v>
      </c>
      <c r="Q300">
        <f t="shared" si="52"/>
        <v>0.48561658028248827</v>
      </c>
    </row>
    <row r="301" spans="1:17" x14ac:dyDescent="0.3">
      <c r="A301">
        <v>15</v>
      </c>
      <c r="B301">
        <v>1</v>
      </c>
      <c r="E301">
        <f t="shared" si="49"/>
        <v>5.3018263135103959E-2</v>
      </c>
      <c r="F301">
        <f t="shared" si="50"/>
        <v>0.48058041620338682</v>
      </c>
      <c r="G301">
        <f t="shared" si="51"/>
        <v>0.46976233796603833</v>
      </c>
      <c r="H301">
        <f t="shared" si="45"/>
        <v>1.0033610173045291</v>
      </c>
      <c r="J301">
        <v>0</v>
      </c>
      <c r="K301">
        <f t="shared" si="46"/>
        <v>3.5571632397599251E-2</v>
      </c>
      <c r="L301">
        <f t="shared" si="47"/>
        <v>-0.21666717750321116</v>
      </c>
      <c r="M301">
        <f t="shared" si="48"/>
        <v>0.25632652652387095</v>
      </c>
      <c r="O301">
        <f t="shared" si="44"/>
        <v>1.0888103138706393E-2</v>
      </c>
      <c r="P301">
        <f t="shared" si="53"/>
        <v>2.9745911723127405E-2</v>
      </c>
      <c r="Q301">
        <f t="shared" si="52"/>
        <v>0.48522661350946322</v>
      </c>
    </row>
    <row r="302" spans="1:17" x14ac:dyDescent="0.3">
      <c r="A302">
        <v>15.05</v>
      </c>
      <c r="B302">
        <v>1</v>
      </c>
      <c r="E302">
        <f t="shared" si="49"/>
        <v>5.2883990493788016E-2</v>
      </c>
      <c r="F302">
        <f t="shared" si="50"/>
        <v>0.48026138655369455</v>
      </c>
      <c r="G302">
        <f t="shared" si="51"/>
        <v>0.47095524888657819</v>
      </c>
      <c r="H302">
        <f t="shared" si="45"/>
        <v>1.0041006259340608</v>
      </c>
      <c r="J302">
        <v>0</v>
      </c>
      <c r="K302">
        <f t="shared" si="46"/>
        <v>3.8845920433529538E-2</v>
      </c>
      <c r="L302">
        <f t="shared" si="47"/>
        <v>-0.21967265521087059</v>
      </c>
      <c r="M302">
        <f t="shared" si="48"/>
        <v>0.2514515150300487</v>
      </c>
      <c r="O302">
        <f t="shared" si="44"/>
        <v>0.13648200530575416</v>
      </c>
      <c r="P302">
        <f t="shared" si="53"/>
        <v>3.2955039771880468E-2</v>
      </c>
      <c r="Q302">
        <f t="shared" si="52"/>
        <v>0.48485233649671061</v>
      </c>
    </row>
    <row r="303" spans="1:17" x14ac:dyDescent="0.3">
      <c r="A303">
        <v>15.1</v>
      </c>
      <c r="B303">
        <v>1</v>
      </c>
      <c r="E303">
        <f t="shared" si="49"/>
        <v>5.272017048772229E-2</v>
      </c>
      <c r="F303">
        <f t="shared" si="50"/>
        <v>0.47995973437266803</v>
      </c>
      <c r="G303">
        <f t="shared" si="51"/>
        <v>0.47214513867268842</v>
      </c>
      <c r="H303">
        <f t="shared" si="45"/>
        <v>1.0048250435330788</v>
      </c>
      <c r="J303">
        <v>0</v>
      </c>
      <c r="K303">
        <f t="shared" si="46"/>
        <v>4.2040488756265294E-2</v>
      </c>
      <c r="L303">
        <f t="shared" si="47"/>
        <v>-0.22249411518196627</v>
      </c>
      <c r="M303">
        <f t="shared" si="48"/>
        <v>0.2465088802878041</v>
      </c>
      <c r="O303">
        <f t="shared" si="44"/>
        <v>0.26153696427548062</v>
      </c>
      <c r="P303">
        <f t="shared" si="53"/>
        <v>3.6080968873990538E-2</v>
      </c>
      <c r="Q303">
        <f t="shared" si="52"/>
        <v>0.4844936953778855</v>
      </c>
    </row>
    <row r="304" spans="1:17" x14ac:dyDescent="0.3">
      <c r="A304">
        <v>15.15</v>
      </c>
      <c r="B304">
        <v>1</v>
      </c>
      <c r="E304">
        <f t="shared" si="49"/>
        <v>5.2527409998575789E-2</v>
      </c>
      <c r="F304">
        <f t="shared" si="50"/>
        <v>0.47967534248992422</v>
      </c>
      <c r="G304">
        <f t="shared" si="51"/>
        <v>0.47333134250866216</v>
      </c>
      <c r="H304">
        <f t="shared" si="45"/>
        <v>1.0055340949971621</v>
      </c>
      <c r="J304">
        <v>0</v>
      </c>
      <c r="K304">
        <f t="shared" si="46"/>
        <v>4.5154784353827596E-2</v>
      </c>
      <c r="L304">
        <f t="shared" si="47"/>
        <v>-0.22513302257375728</v>
      </c>
      <c r="M304">
        <f t="shared" si="48"/>
        <v>0.24150276269620985</v>
      </c>
      <c r="O304">
        <f t="shared" si="44"/>
        <v>0.38555916022689884</v>
      </c>
      <c r="P304">
        <f t="shared" si="53"/>
        <v>3.9122917318528572E-2</v>
      </c>
      <c r="Q304">
        <f t="shared" si="52"/>
        <v>0.48415062791744568</v>
      </c>
    </row>
    <row r="305" spans="1:17" x14ac:dyDescent="0.3">
      <c r="A305">
        <v>15.2</v>
      </c>
      <c r="B305">
        <v>1</v>
      </c>
      <c r="E305">
        <f t="shared" si="49"/>
        <v>5.2306322903439166E-2</v>
      </c>
      <c r="F305">
        <f t="shared" si="50"/>
        <v>0.47940808535290969</v>
      </c>
      <c r="G305">
        <f t="shared" si="51"/>
        <v>0.47451320923363011</v>
      </c>
      <c r="H305">
        <f t="shared" si="45"/>
        <v>1.0062276174899789</v>
      </c>
      <c r="J305">
        <v>0</v>
      </c>
      <c r="K305">
        <f t="shared" si="46"/>
        <v>4.8188312065814892E-2</v>
      </c>
      <c r="L305">
        <f t="shared" si="47"/>
        <v>-0.22759092732658467</v>
      </c>
      <c r="M305">
        <f t="shared" si="48"/>
        <v>0.23643726968830031</v>
      </c>
      <c r="O305">
        <f t="shared" si="44"/>
        <v>0.50805885153673713</v>
      </c>
      <c r="P305">
        <f t="shared" si="53"/>
        <v>4.2080196003462217E-2</v>
      </c>
      <c r="Q305">
        <f t="shared" si="52"/>
        <v>0.48382306369548539</v>
      </c>
    </row>
    <row r="306" spans="1:17" x14ac:dyDescent="0.3">
      <c r="A306">
        <v>15.25</v>
      </c>
      <c r="B306">
        <v>1</v>
      </c>
      <c r="E306">
        <f t="shared" si="49"/>
        <v>5.2057529584714504E-2</v>
      </c>
      <c r="F306">
        <f t="shared" si="50"/>
        <v>0.47915782924670136</v>
      </c>
      <c r="G306">
        <f t="shared" si="51"/>
        <v>0.47569010149895746</v>
      </c>
      <c r="H306">
        <f t="shared" si="45"/>
        <v>1.0069054603303733</v>
      </c>
      <c r="J306">
        <v>0</v>
      </c>
      <c r="K306">
        <f t="shared" si="46"/>
        <v>5.1140633887701376E-2</v>
      </c>
      <c r="L306">
        <f t="shared" si="47"/>
        <v>-0.22986946177096451</v>
      </c>
      <c r="M306">
        <f t="shared" si="48"/>
        <v>0.23131647382345216</v>
      </c>
      <c r="O306">
        <f t="shared" si="44"/>
        <v>0.62855230868215028</v>
      </c>
      <c r="P306">
        <f t="shared" si="53"/>
        <v>4.4952208620966744E-2</v>
      </c>
      <c r="Q306">
        <f t="shared" si="52"/>
        <v>0.48351092429418413</v>
      </c>
    </row>
    <row r="307" spans="1:17" x14ac:dyDescent="0.3">
      <c r="A307">
        <v>15.3</v>
      </c>
      <c r="B307">
        <v>1</v>
      </c>
      <c r="E307">
        <f t="shared" si="49"/>
        <v>5.1781656444516086E-2</v>
      </c>
      <c r="F307">
        <f t="shared" si="50"/>
        <v>0.47892443251494371</v>
      </c>
      <c r="G307">
        <f t="shared" si="51"/>
        <v>0.47686139591461352</v>
      </c>
      <c r="H307">
        <f t="shared" si="45"/>
        <v>1.0075674848740732</v>
      </c>
      <c r="J307">
        <v>0</v>
      </c>
      <c r="K307">
        <f t="shared" si="46"/>
        <v>5.4011368252601513E-2</v>
      </c>
      <c r="L307">
        <f t="shared" si="47"/>
        <v>-0.23197033822627505</v>
      </c>
      <c r="M307">
        <f t="shared" si="48"/>
        <v>0.22614441093360546</v>
      </c>
      <c r="O307">
        <f t="shared" si="44"/>
        <v>0.74656372440264485</v>
      </c>
      <c r="P307">
        <f t="shared" si="53"/>
        <v>4.7738451665011394E-2</v>
      </c>
      <c r="Q307">
        <f t="shared" si="52"/>
        <v>0.48321412348573178</v>
      </c>
    </row>
    <row r="308" spans="1:17" x14ac:dyDescent="0.3">
      <c r="A308">
        <v>15.35</v>
      </c>
      <c r="B308">
        <v>1</v>
      </c>
      <c r="E308">
        <f t="shared" si="49"/>
        <v>5.147933542379686E-2</v>
      </c>
      <c r="F308">
        <f t="shared" si="50"/>
        <v>0.47870774578176961</v>
      </c>
      <c r="G308">
        <f t="shared" si="51"/>
        <v>0.4780264831846151</v>
      </c>
      <c r="H308">
        <f t="shared" si="45"/>
        <v>1.0082135643901815</v>
      </c>
      <c r="J308">
        <v>0</v>
      </c>
      <c r="K308">
        <f t="shared" si="46"/>
        <v>5.6800189291325631E-2</v>
      </c>
      <c r="L308">
        <f t="shared" si="47"/>
        <v>-0.23389534659262434</v>
      </c>
      <c r="M308">
        <f t="shared" si="48"/>
        <v>0.22092507832351427</v>
      </c>
      <c r="O308">
        <f t="shared" si="44"/>
        <v>0.86162709257846004</v>
      </c>
      <c r="P308">
        <f t="shared" si="53"/>
        <v>5.0438514259256217E-2</v>
      </c>
      <c r="Q308">
        <f t="shared" si="52"/>
        <v>0.48293256742159141</v>
      </c>
    </row>
    <row r="309" spans="1:17" x14ac:dyDescent="0.3">
      <c r="A309">
        <v>15.4</v>
      </c>
      <c r="B309">
        <v>1</v>
      </c>
      <c r="E309">
        <f t="shared" si="49"/>
        <v>5.1151203526409103E-2</v>
      </c>
      <c r="F309">
        <f t="shared" si="50"/>
        <v>0.47850761217455456</v>
      </c>
      <c r="G309">
        <f t="shared" si="51"/>
        <v>0.47918476823165052</v>
      </c>
      <c r="H309">
        <f t="shared" si="45"/>
        <v>1.0088435839326142</v>
      </c>
      <c r="J309">
        <v>0</v>
      </c>
      <c r="K309">
        <f t="shared" si="46"/>
        <v>5.9506826071550029E-2</v>
      </c>
      <c r="L309">
        <f t="shared" si="47"/>
        <v>-0.23564635193746186</v>
      </c>
      <c r="M309">
        <f t="shared" si="48"/>
        <v>0.21566243302518023</v>
      </c>
      <c r="O309">
        <f t="shared" si="44"/>
        <v>0.97328804840598293</v>
      </c>
      <c r="P309">
        <f t="shared" si="53"/>
        <v>5.305207780393352E-2</v>
      </c>
      <c r="Q309">
        <f t="shared" si="52"/>
        <v>0.48266615482296377</v>
      </c>
    </row>
    <row r="310" spans="1:17" x14ac:dyDescent="0.3">
      <c r="A310">
        <v>15.45</v>
      </c>
      <c r="B310">
        <v>1</v>
      </c>
      <c r="E310">
        <f t="shared" si="49"/>
        <v>5.0797902348301165E-2</v>
      </c>
      <c r="F310">
        <f t="shared" si="50"/>
        <v>0.4783238675473554</v>
      </c>
      <c r="G310">
        <f t="shared" si="51"/>
        <v>0.48033567031099472</v>
      </c>
      <c r="H310">
        <f t="shared" si="45"/>
        <v>1.0094574402066512</v>
      </c>
      <c r="J310">
        <v>0</v>
      </c>
      <c r="K310">
        <f t="shared" si="46"/>
        <v>6.2131061816923169E-2</v>
      </c>
      <c r="L310">
        <f t="shared" si="47"/>
        <v>-0.23722529207847465</v>
      </c>
      <c r="M310">
        <f t="shared" si="48"/>
        <v>0.21036039010658733</v>
      </c>
      <c r="O310">
        <f t="shared" si="44"/>
        <v>1.0811056626036153</v>
      </c>
      <c r="P310">
        <f t="shared" si="53"/>
        <v>5.5578915441075245E-2</v>
      </c>
      <c r="Q310">
        <f t="shared" si="52"/>
        <v>0.48241477717231845</v>
      </c>
    </row>
    <row r="311" spans="1:17" x14ac:dyDescent="0.3">
      <c r="A311">
        <v>15.5</v>
      </c>
      <c r="B311">
        <v>1</v>
      </c>
      <c r="E311">
        <f t="shared" si="49"/>
        <v>5.042007761204545E-2</v>
      </c>
      <c r="F311">
        <f t="shared" si="50"/>
        <v>0.47815634070488761</v>
      </c>
      <c r="G311">
        <f t="shared" si="51"/>
        <v>0.48147862311383149</v>
      </c>
      <c r="H311">
        <f t="shared" si="45"/>
        <v>1.0100550414307645</v>
      </c>
      <c r="J311">
        <v>0</v>
      </c>
      <c r="K311">
        <f t="shared" si="46"/>
        <v>6.467273310692731E-2</v>
      </c>
      <c r="L311">
        <f t="shared" si="47"/>
        <v>-0.23863417516428384</v>
      </c>
      <c r="M311">
        <f t="shared" si="48"/>
        <v>0.20502282103482164</v>
      </c>
      <c r="O311">
        <f t="shared" si="44"/>
        <v>1.1846541825632162</v>
      </c>
      <c r="P311">
        <f t="shared" si="53"/>
        <v>5.8018891338006529E-2</v>
      </c>
      <c r="Q311">
        <f t="shared" si="52"/>
        <v>0.48217831890585883</v>
      </c>
    </row>
    <row r="312" spans="1:17" x14ac:dyDescent="0.3">
      <c r="A312">
        <v>15.55</v>
      </c>
      <c r="B312">
        <v>1</v>
      </c>
      <c r="E312">
        <f t="shared" si="49"/>
        <v>5.0018378706886406E-2</v>
      </c>
      <c r="F312">
        <f t="shared" si="50"/>
        <v>0.47800485362689665</v>
      </c>
      <c r="G312">
        <f t="shared" si="51"/>
        <v>0.48261307486010252</v>
      </c>
      <c r="H312">
        <f t="shared" si="45"/>
        <v>1.0106363071938855</v>
      </c>
      <c r="J312">
        <v>0</v>
      </c>
      <c r="K312">
        <f t="shared" si="46"/>
        <v>6.7131729058311967E-2</v>
      </c>
      <c r="L312">
        <f t="shared" si="47"/>
        <v>-0.23987507725443358</v>
      </c>
      <c r="M312">
        <f t="shared" si="48"/>
        <v>0.19965355209362526</v>
      </c>
      <c r="O312">
        <f t="shared" si="44"/>
        <v>1.2835247135715238</v>
      </c>
      <c r="P312">
        <f t="shared" si="53"/>
        <v>6.0371959789733975E-2</v>
      </c>
      <c r="Q312">
        <f t="shared" si="52"/>
        <v>0.48195665760678918</v>
      </c>
    </row>
    <row r="313" spans="1:17" x14ac:dyDescent="0.3">
      <c r="A313">
        <v>15.6</v>
      </c>
      <c r="B313">
        <v>1</v>
      </c>
      <c r="E313">
        <f t="shared" si="49"/>
        <v>4.9593458234490677E-2</v>
      </c>
      <c r="F313">
        <f t="shared" si="50"/>
        <v>0.47786922169278134</v>
      </c>
      <c r="G313">
        <f t="shared" si="51"/>
        <v>0.48373848838100747</v>
      </c>
      <c r="H313">
        <f t="shared" si="45"/>
        <v>1.0112011683082796</v>
      </c>
      <c r="J313">
        <v>0</v>
      </c>
      <c r="K313">
        <f t="shared" si="46"/>
        <v>6.950799048891268E-2</v>
      </c>
      <c r="L313">
        <f t="shared" si="47"/>
        <v>-0.24095013990013886</v>
      </c>
      <c r="M313">
        <f t="shared" si="48"/>
        <v>0.19425636285540049</v>
      </c>
      <c r="O313">
        <f t="shared" si="44"/>
        <v>1.3773268334627455</v>
      </c>
      <c r="P313">
        <f t="shared" si="53"/>
        <v>6.2638164141488706E-2</v>
      </c>
      <c r="Q313">
        <f t="shared" si="52"/>
        <v>0.48174966419925619</v>
      </c>
    </row>
    <row r="314" spans="1:17" x14ac:dyDescent="0.3">
      <c r="A314">
        <v>15.65</v>
      </c>
      <c r="B314">
        <v>1</v>
      </c>
      <c r="E314">
        <f t="shared" si="49"/>
        <v>4.914597156057491E-2</v>
      </c>
      <c r="F314">
        <f t="shared" si="50"/>
        <v>0.47774925390633016</v>
      </c>
      <c r="G314">
        <f t="shared" si="51"/>
        <v>0.48485434119128351</v>
      </c>
      <c r="H314">
        <f t="shared" si="45"/>
        <v>1.0117495666581886</v>
      </c>
      <c r="J314">
        <v>0</v>
      </c>
      <c r="K314">
        <f t="shared" si="46"/>
        <v>7.1801509064664731E-2</v>
      </c>
      <c r="L314">
        <f t="shared" si="47"/>
        <v>-0.24186156772723363</v>
      </c>
      <c r="M314">
        <f t="shared" si="48"/>
        <v>0.18883498470764737</v>
      </c>
      <c r="O314">
        <f t="shared" si="44"/>
        <v>1.465690134326366</v>
      </c>
      <c r="P314">
        <f t="shared" si="53"/>
        <v>6.4817635533353846E-2</v>
      </c>
      <c r="Q314">
        <f t="shared" si="52"/>
        <v>0.48155720314283423</v>
      </c>
    </row>
    <row r="315" spans="1:17" x14ac:dyDescent="0.3">
      <c r="A315">
        <v>15.7</v>
      </c>
      <c r="B315">
        <v>1</v>
      </c>
      <c r="E315">
        <f t="shared" si="49"/>
        <v>4.8676576372580278E-2</v>
      </c>
      <c r="F315">
        <f t="shared" si="50"/>
        <v>0.47764475312043236</v>
      </c>
      <c r="G315">
        <f t="shared" si="51"/>
        <v>0.48596012555139645</v>
      </c>
      <c r="H315">
        <f t="shared" si="45"/>
        <v>1.012281455044409</v>
      </c>
      <c r="J315">
        <v>0</v>
      </c>
      <c r="K315">
        <f t="shared" si="46"/>
        <v>7.4012326430617573E-2</v>
      </c>
      <c r="L315">
        <f t="shared" si="47"/>
        <v>-0.24261162602273451</v>
      </c>
      <c r="M315">
        <f t="shared" si="48"/>
        <v>0.18339309943378462</v>
      </c>
      <c r="O315">
        <f t="shared" si="44"/>
        <v>1.5482656851821586</v>
      </c>
      <c r="P315">
        <f t="shared" si="53"/>
        <v>6.6910591469456049E-2</v>
      </c>
      <c r="Q315">
        <f t="shared" si="52"/>
        <v>0.48137913262743282</v>
      </c>
    </row>
    <row r="316" spans="1:17" x14ac:dyDescent="0.3">
      <c r="A316">
        <v>15.75</v>
      </c>
      <c r="B316">
        <v>1</v>
      </c>
      <c r="E316">
        <f t="shared" si="49"/>
        <v>4.8185932243556134E-2</v>
      </c>
      <c r="F316">
        <f t="shared" si="50"/>
        <v>0.47755551626162984</v>
      </c>
      <c r="G316">
        <f t="shared" si="51"/>
        <v>0.4870553485197795</v>
      </c>
      <c r="H316">
        <f t="shared" si="45"/>
        <v>1.0127967970249654</v>
      </c>
      <c r="J316">
        <v>0</v>
      </c>
      <c r="K316">
        <f t="shared" si="46"/>
        <v>7.6140533326751303E-2</v>
      </c>
      <c r="L316">
        <f t="shared" si="47"/>
        <v>-0.24320263832640912</v>
      </c>
      <c r="M316">
        <f t="shared" si="48"/>
        <v>0.17793433784827309</v>
      </c>
      <c r="O316">
        <f t="shared" si="44"/>
        <v>1.6247274098466888</v>
      </c>
      <c r="P316">
        <f t="shared" si="53"/>
        <v>6.8917334214967374E-2</v>
      </c>
      <c r="Q316">
        <f t="shared" si="52"/>
        <v>0.48121530476849927</v>
      </c>
    </row>
    <row r="317" spans="1:17" x14ac:dyDescent="0.3">
      <c r="A317">
        <v>15.8</v>
      </c>
      <c r="B317">
        <v>1</v>
      </c>
      <c r="E317">
        <f t="shared" si="49"/>
        <v>4.7674700202408757E-2</v>
      </c>
      <c r="F317">
        <f t="shared" si="50"/>
        <v>0.47748133455437647</v>
      </c>
      <c r="G317">
        <f t="shared" si="51"/>
        <v>0.4881395319952595</v>
      </c>
      <c r="H317">
        <f t="shared" si="45"/>
        <v>1.0132955667520447</v>
      </c>
      <c r="J317">
        <v>0</v>
      </c>
      <c r="K317">
        <f t="shared" si="46"/>
        <v>7.81862686893917E-2</v>
      </c>
      <c r="L317">
        <f t="shared" si="47"/>
        <v>-0.24363698402871131</v>
      </c>
      <c r="M317">
        <f t="shared" si="48"/>
        <v>0.17246227848592888</v>
      </c>
      <c r="O317">
        <f t="shared" si="44"/>
        <v>1.6947733745502143</v>
      </c>
      <c r="P317">
        <f t="shared" si="53"/>
        <v>7.0838249024690048E-2</v>
      </c>
      <c r="Q317">
        <f t="shared" si="52"/>
        <v>0.48106556580239662</v>
      </c>
    </row>
    <row r="318" spans="1:17" x14ac:dyDescent="0.3">
      <c r="A318">
        <v>15.85</v>
      </c>
      <c r="B318">
        <v>1</v>
      </c>
      <c r="E318">
        <f t="shared" si="49"/>
        <v>4.7143542310664567E-2</v>
      </c>
      <c r="F318">
        <f t="shared" si="50"/>
        <v>0.47742199374487532</v>
      </c>
      <c r="G318">
        <f t="shared" si="51"/>
        <v>0.48921221274981369</v>
      </c>
      <c r="H318">
        <f t="shared" si="45"/>
        <v>1.0137777488053537</v>
      </c>
      <c r="J318">
        <v>0</v>
      </c>
      <c r="K318">
        <f t="shared" si="46"/>
        <v>8.014971873901508E-2</v>
      </c>
      <c r="L318">
        <f t="shared" si="47"/>
        <v>-0.24391709597641836</v>
      </c>
      <c r="M318">
        <f t="shared" si="48"/>
        <v>0.16698044634528286</v>
      </c>
      <c r="O318">
        <f t="shared" si="44"/>
        <v>1.758126980219529</v>
      </c>
      <c r="P318">
        <f t="shared" si="53"/>
        <v>7.2673802207631755E-2</v>
      </c>
      <c r="Q318">
        <f t="shared" si="52"/>
        <v>0.48092975628183754</v>
      </c>
    </row>
    <row r="319" spans="1:17" x14ac:dyDescent="0.3">
      <c r="A319">
        <v>15.9</v>
      </c>
      <c r="B319">
        <v>1</v>
      </c>
      <c r="E319">
        <f t="shared" si="49"/>
        <v>4.6593121245890698E-2</v>
      </c>
      <c r="F319">
        <f t="shared" si="50"/>
        <v>0.477377274324366</v>
      </c>
      <c r="G319">
        <f t="shared" si="51"/>
        <v>0.49027294245180364</v>
      </c>
      <c r="H319">
        <f t="shared" si="45"/>
        <v>1.0142433380220603</v>
      </c>
      <c r="J319">
        <v>0</v>
      </c>
      <c r="K319">
        <f t="shared" si="46"/>
        <v>8.2031116055228809E-2</v>
      </c>
      <c r="L319">
        <f t="shared" si="47"/>
        <v>-0.24404545808727815</v>
      </c>
      <c r="M319">
        <f t="shared" si="48"/>
        <v>0.16149231168581346</v>
      </c>
      <c r="O319">
        <f t="shared" si="44"/>
        <v>1.8145380547185723</v>
      </c>
      <c r="P319">
        <f t="shared" si="53"/>
        <v>7.4424539032565851E-2</v>
      </c>
      <c r="Q319">
        <f t="shared" si="52"/>
        <v>0.48080771127125554</v>
      </c>
    </row>
    <row r="320" spans="1:17" x14ac:dyDescent="0.3">
      <c r="A320">
        <v>15.95</v>
      </c>
      <c r="B320">
        <v>1</v>
      </c>
      <c r="E320">
        <f t="shared" si="49"/>
        <v>4.6024099891909392E-2</v>
      </c>
      <c r="F320">
        <f t="shared" si="50"/>
        <v>0.47734695175173697</v>
      </c>
      <c r="G320">
        <f t="shared" si="51"/>
        <v>0.49132128767983618</v>
      </c>
      <c r="H320">
        <f t="shared" si="45"/>
        <v>1.0146923393234826</v>
      </c>
      <c r="J320">
        <v>0</v>
      </c>
      <c r="K320">
        <f t="shared" si="46"/>
        <v>8.3830738639707275E-2</v>
      </c>
      <c r="L320">
        <f t="shared" si="47"/>
        <v>-0.24402460297494602</v>
      </c>
      <c r="M320">
        <f t="shared" si="48"/>
        <v>0.1560012888788497</v>
      </c>
      <c r="O320">
        <f t="shared" si="44"/>
        <v>1.8637838407337546</v>
      </c>
      <c r="P320">
        <f t="shared" si="53"/>
        <v>7.609108148020477E-2</v>
      </c>
      <c r="Q320">
        <f t="shared" si="52"/>
        <v>0.48069926054199885</v>
      </c>
    </row>
    <row r="321" spans="1:17" x14ac:dyDescent="0.3">
      <c r="A321">
        <v>16</v>
      </c>
      <c r="B321">
        <v>1</v>
      </c>
      <c r="E321">
        <f t="shared" si="49"/>
        <v>4.5437140935936267E-2</v>
      </c>
      <c r="F321">
        <f t="shared" si="50"/>
        <v>0.47733079667534084</v>
      </c>
      <c r="G321">
        <f t="shared" si="51"/>
        <v>0.49235682992740415</v>
      </c>
      <c r="H321">
        <f t="shared" si="45"/>
        <v>1.0151247675386812</v>
      </c>
      <c r="J321">
        <v>0</v>
      </c>
      <c r="K321">
        <f t="shared" si="46"/>
        <v>8.5548908967856732E-2</v>
      </c>
      <c r="L321">
        <f t="shared" si="47"/>
        <v>-0.24385710958546328</v>
      </c>
      <c r="M321">
        <f t="shared" si="48"/>
        <v>0.15051073531191342</v>
      </c>
      <c r="O321">
        <f t="shared" si="44"/>
        <v>1.905669875403035</v>
      </c>
      <c r="P321">
        <f t="shared" si="53"/>
        <v>7.767412584808342E-2</v>
      </c>
      <c r="Q321">
        <f t="shared" si="52"/>
        <v>0.48060422876723419</v>
      </c>
    </row>
    <row r="322" spans="1:17" x14ac:dyDescent="0.3">
      <c r="A322">
        <v>16.05</v>
      </c>
      <c r="B322">
        <v>1</v>
      </c>
      <c r="E322">
        <f t="shared" si="49"/>
        <v>4.483290647276595E-2</v>
      </c>
      <c r="F322">
        <f t="shared" si="50"/>
        <v>0.47732857515389193</v>
      </c>
      <c r="G322">
        <f t="shared" si="51"/>
        <v>0.49337916559846273</v>
      </c>
      <c r="H322">
        <f t="shared" si="45"/>
        <v>1.0155406472251207</v>
      </c>
      <c r="J322">
        <v>0</v>
      </c>
      <c r="K322">
        <f t="shared" si="46"/>
        <v>8.7185993029976108E-2</v>
      </c>
      <c r="L322">
        <f t="shared" si="47"/>
        <v>-0.24354560084650084</v>
      </c>
      <c r="M322">
        <f t="shared" si="48"/>
        <v>0.14502395034624049</v>
      </c>
      <c r="O322">
        <f t="shared" ref="O322:O385" si="54">4/2*SIN(1.257*A322)</f>
        <v>1.9400307582152057</v>
      </c>
      <c r="P322">
        <f t="shared" si="53"/>
        <v>7.9174440214849207E-2</v>
      </c>
      <c r="Q322">
        <f t="shared" si="52"/>
        <v>0.4805224357164482</v>
      </c>
    </row>
    <row r="323" spans="1:17" x14ac:dyDescent="0.3">
      <c r="A323">
        <v>16.100000000000001</v>
      </c>
      <c r="B323">
        <v>1</v>
      </c>
      <c r="E323">
        <f t="shared" si="49"/>
        <v>4.4212057616122381E-2</v>
      </c>
      <c r="F323">
        <f t="shared" si="50"/>
        <v>0.47734004887632958</v>
      </c>
      <c r="G323">
        <f t="shared" si="51"/>
        <v>0.49438790599409999</v>
      </c>
      <c r="H323">
        <f t="shared" ref="H323:H386" si="55">E323+F323+G323</f>
        <v>1.0159400124865519</v>
      </c>
      <c r="J323">
        <v>0</v>
      </c>
      <c r="K323">
        <f t="shared" ref="K323:K386" si="56">K322+0.05*(-0.45*L322-0.45*2*K322+0.45*$J322)</f>
        <v>8.8742399362673446E-2</v>
      </c>
      <c r="L323">
        <f t="shared" ref="L323:L386" si="57">L322+0.05*(-0.799*L322-0.799*K322-0.799*M322+0.799*$J322)</f>
        <v>-0.24309274133056299</v>
      </c>
      <c r="M323">
        <f t="shared" ref="M323:M386" si="58">M322+0.05*(0.45*L322)</f>
        <v>0.13954417432719424</v>
      </c>
      <c r="O323">
        <f t="shared" si="54"/>
        <v>1.9667308041471456</v>
      </c>
      <c r="P323">
        <f t="shared" si="53"/>
        <v>8.0592861771159874E-2</v>
      </c>
      <c r="Q323">
        <f t="shared" si="52"/>
        <v>0.48045369644943903</v>
      </c>
    </row>
    <row r="324" spans="1:17" x14ac:dyDescent="0.3">
      <c r="A324">
        <v>16.149999999999999</v>
      </c>
      <c r="B324">
        <v>1</v>
      </c>
      <c r="E324">
        <f t="shared" ref="E324:E387" si="59">E323+0.05*(-0.799*E323-0.799*F323-0.799*G323+0.799*$B323)</f>
        <v>4.3575254117284627E-2</v>
      </c>
      <c r="F324">
        <f t="shared" ref="F324:F387" si="60">F323+0.05*(-0.45*E323-0.45*2*F323+0.45*$B324)</f>
        <v>0.47736497538053202</v>
      </c>
      <c r="G324">
        <f t="shared" ref="G324:G387" si="61">G323+0.05*(0.45*E323)</f>
        <v>0.49538267729046276</v>
      </c>
      <c r="H324">
        <f t="shared" si="55"/>
        <v>1.0163229067882793</v>
      </c>
      <c r="J324">
        <v>0</v>
      </c>
      <c r="K324">
        <f t="shared" si="56"/>
        <v>9.0218578071290814E-2</v>
      </c>
      <c r="L324">
        <f t="shared" si="57"/>
        <v>-0.24250123493331721</v>
      </c>
      <c r="M324">
        <f t="shared" si="58"/>
        <v>0.13407458764725658</v>
      </c>
      <c r="O324">
        <f t="shared" si="54"/>
        <v>1.9856645794598715</v>
      </c>
      <c r="P324">
        <f t="shared" si="53"/>
        <v>8.1930294024857186E-2</v>
      </c>
      <c r="Q324">
        <f t="shared" si="52"/>
        <v>0.48039782150969029</v>
      </c>
    </row>
    <row r="325" spans="1:17" x14ac:dyDescent="0.3">
      <c r="A325">
        <v>16.2</v>
      </c>
      <c r="B325">
        <v>1</v>
      </c>
      <c r="E325">
        <f t="shared" si="59"/>
        <v>4.2923153991092866E-2</v>
      </c>
      <c r="F325">
        <f t="shared" si="60"/>
        <v>0.47740310827076915</v>
      </c>
      <c r="G325">
        <f t="shared" si="61"/>
        <v>0.49636312050810166</v>
      </c>
      <c r="H325">
        <f t="shared" si="55"/>
        <v>1.0166893827699637</v>
      </c>
      <c r="J325">
        <v>0</v>
      </c>
      <c r="K325">
        <f t="shared" si="56"/>
        <v>9.1615019844082365E-2</v>
      </c>
      <c r="L325">
        <f t="shared" si="57"/>
        <v>-0.24177382256818716</v>
      </c>
      <c r="M325">
        <f t="shared" si="58"/>
        <v>0.12861830986125694</v>
      </c>
      <c r="O325">
        <f t="shared" si="54"/>
        <v>1.996757318037651</v>
      </c>
      <c r="P325">
        <f t="shared" si="53"/>
        <v>8.3187703888566E-2</v>
      </c>
      <c r="Q325">
        <f t="shared" si="52"/>
        <v>0.4803546171170236</v>
      </c>
    </row>
    <row r="326" spans="1:17" x14ac:dyDescent="0.3">
      <c r="A326">
        <v>16.25</v>
      </c>
      <c r="B326">
        <v>1</v>
      </c>
      <c r="E326">
        <f t="shared" si="59"/>
        <v>4.225641314943282E-2</v>
      </c>
      <c r="F326">
        <f t="shared" si="60"/>
        <v>0.47745419743378492</v>
      </c>
      <c r="G326">
        <f t="shared" si="61"/>
        <v>0.49732889147290127</v>
      </c>
      <c r="H326">
        <f t="shared" si="55"/>
        <v>1.0170395020561189</v>
      </c>
      <c r="J326">
        <v>0</v>
      </c>
      <c r="K326">
        <f t="shared" si="56"/>
        <v>9.2932254958882868E-2</v>
      </c>
      <c r="L326">
        <f t="shared" si="57"/>
        <v>-0.2409132798783164</v>
      </c>
      <c r="M326">
        <f t="shared" si="58"/>
        <v>0.12317839885347273</v>
      </c>
      <c r="O326">
        <f t="shared" si="54"/>
        <v>1.9999652166261062</v>
      </c>
      <c r="P326">
        <f t="shared" si="53"/>
        <v>8.4366118658269929E-2</v>
      </c>
      <c r="Q326">
        <f t="shared" si="52"/>
        <v>0.48032388535942794</v>
      </c>
    </row>
    <row r="327" spans="1:17" x14ac:dyDescent="0.3">
      <c r="A327">
        <v>16.3</v>
      </c>
      <c r="B327">
        <v>1</v>
      </c>
      <c r="E327">
        <f t="shared" si="59"/>
        <v>4.1575685042290866E-2</v>
      </c>
      <c r="F327">
        <f t="shared" si="60"/>
        <v>0.47751798925340239</v>
      </c>
      <c r="G327">
        <f t="shared" si="61"/>
        <v>0.49827966076876351</v>
      </c>
      <c r="H327">
        <f t="shared" si="55"/>
        <v>1.0173733350644567</v>
      </c>
      <c r="J327">
        <v>0</v>
      </c>
      <c r="K327">
        <f t="shared" si="56"/>
        <v>9.4170852282995252E-2</v>
      </c>
      <c r="L327">
        <f t="shared" si="57"/>
        <v>-0.23992241496698127</v>
      </c>
      <c r="M327">
        <f t="shared" si="58"/>
        <v>0.11775785005621062</v>
      </c>
      <c r="O327">
        <f t="shared" si="54"/>
        <v>1.9952756078034917</v>
      </c>
      <c r="P327">
        <f t="shared" si="53"/>
        <v>8.5466622891843147E-2</v>
      </c>
      <c r="Q327">
        <f t="shared" si="52"/>
        <v>0.48030542438396501</v>
      </c>
    </row>
    <row r="328" spans="1:17" x14ac:dyDescent="0.3">
      <c r="A328">
        <v>16.350000000000001</v>
      </c>
      <c r="B328">
        <v>1</v>
      </c>
      <c r="E328">
        <f t="shared" si="59"/>
        <v>4.0881620306465818E-2</v>
      </c>
      <c r="F328">
        <f t="shared" si="60"/>
        <v>0.47759422682354774</v>
      </c>
      <c r="G328">
        <f t="shared" si="61"/>
        <v>0.49921511368221505</v>
      </c>
      <c r="H328">
        <f t="shared" si="55"/>
        <v>1.0176909608122287</v>
      </c>
      <c r="J328">
        <v>0</v>
      </c>
      <c r="K328">
        <f t="shared" si="56"/>
        <v>9.5331418267017548E-2</v>
      </c>
      <c r="L328">
        <f t="shared" si="57"/>
        <v>-0.23880406614750166</v>
      </c>
      <c r="M328">
        <f t="shared" si="58"/>
        <v>0.11235959571945353</v>
      </c>
      <c r="O328">
        <f t="shared" si="54"/>
        <v>1.9827070100020896</v>
      </c>
      <c r="P328">
        <f t="shared" si="53"/>
        <v>8.6490355196869317E-2</v>
      </c>
      <c r="Q328">
        <f t="shared" ref="Q328:Q391" si="62">0.5-0.463*EXP(-1.3425*A328)-EXP(-0.1781*A328)*(0.00373*COS(0.457*A328)+0.389*SIN(0.457*A328))</f>
        <v>0.48029902858665424</v>
      </c>
    </row>
    <row r="329" spans="1:17" x14ac:dyDescent="0.3">
      <c r="A329">
        <v>16.399999999999999</v>
      </c>
      <c r="B329">
        <v>1</v>
      </c>
      <c r="E329">
        <f t="shared" si="59"/>
        <v>4.0174866422017286E-2</v>
      </c>
      <c r="F329">
        <f t="shared" si="60"/>
        <v>0.4776826501595926</v>
      </c>
      <c r="G329">
        <f t="shared" si="61"/>
        <v>0.50013495013911058</v>
      </c>
      <c r="H329">
        <f t="shared" si="55"/>
        <v>1.0179924667207205</v>
      </c>
      <c r="J329">
        <v>0</v>
      </c>
      <c r="K329">
        <f t="shared" si="56"/>
        <v>9.6414595933320552E-2</v>
      </c>
      <c r="L329">
        <f t="shared" si="57"/>
        <v>-0.23756109971366848</v>
      </c>
      <c r="M329">
        <f t="shared" si="58"/>
        <v>0.10698650423113475</v>
      </c>
      <c r="O329">
        <f t="shared" si="54"/>
        <v>1.9623090543822141</v>
      </c>
      <c r="P329">
        <f t="shared" si="53"/>
        <v>8.7438504937406902E-2</v>
      </c>
      <c r="Q329">
        <f t="shared" si="62"/>
        <v>0.48030448880124144</v>
      </c>
    </row>
    <row r="330" spans="1:17" x14ac:dyDescent="0.3">
      <c r="A330">
        <v>16.45</v>
      </c>
      <c r="B330">
        <v>1</v>
      </c>
      <c r="E330">
        <f t="shared" si="59"/>
        <v>3.9456067376524503E-2</v>
      </c>
      <c r="F330">
        <f t="shared" si="60"/>
        <v>0.47778299640791555</v>
      </c>
      <c r="G330">
        <f t="shared" si="61"/>
        <v>0.50103888463360602</v>
      </c>
      <c r="H330">
        <f t="shared" si="55"/>
        <v>1.0182779484180462</v>
      </c>
      <c r="J330">
        <v>0</v>
      </c>
      <c r="K330">
        <f t="shared" si="56"/>
        <v>9.742106385987867E-2</v>
      </c>
      <c r="L330">
        <f t="shared" si="57"/>
        <v>-0.23619640773167741</v>
      </c>
      <c r="M330">
        <f t="shared" si="58"/>
        <v>0.1016413794875772</v>
      </c>
      <c r="O330">
        <f t="shared" si="54"/>
        <v>1.9341622888475642</v>
      </c>
      <c r="P330">
        <f t="shared" si="53"/>
        <v>8.8312308869642253E-2</v>
      </c>
      <c r="Q330">
        <f t="shared" si="62"/>
        <v>0.48032159248675838</v>
      </c>
    </row>
    <row r="331" spans="1:17" x14ac:dyDescent="0.3">
      <c r="A331">
        <v>16.5</v>
      </c>
      <c r="B331">
        <v>1</v>
      </c>
      <c r="E331">
        <f t="shared" si="59"/>
        <v>3.8725863337223561E-2</v>
      </c>
      <c r="F331">
        <f t="shared" si="60"/>
        <v>0.47789500005358754</v>
      </c>
      <c r="G331">
        <f t="shared" si="61"/>
        <v>0.50192664614957783</v>
      </c>
      <c r="H331">
        <f t="shared" si="55"/>
        <v>1.0185475095403889</v>
      </c>
      <c r="J331">
        <v>0</v>
      </c>
      <c r="K331">
        <f t="shared" si="56"/>
        <v>9.8351535160146872E-2</v>
      </c>
      <c r="L331">
        <f t="shared" si="57"/>
        <v>-0.23471290585452775</v>
      </c>
      <c r="M331">
        <f t="shared" si="58"/>
        <v>9.6326960313614457E-2</v>
      </c>
      <c r="O331">
        <f t="shared" si="54"/>
        <v>1.8983778599758716</v>
      </c>
      <c r="P331">
        <f t="shared" si="53"/>
        <v>8.9113047716668281E-2</v>
      </c>
      <c r="Q331">
        <f t="shared" si="62"/>
        <v>0.48035012391378401</v>
      </c>
    </row>
    <row r="332" spans="1:17" x14ac:dyDescent="0.3">
      <c r="A332">
        <v>16.55</v>
      </c>
      <c r="B332">
        <v>1</v>
      </c>
      <c r="E332">
        <f t="shared" si="59"/>
        <v>3.7984890331085021E-2</v>
      </c>
      <c r="F332">
        <f t="shared" si="60"/>
        <v>0.47801839312608857</v>
      </c>
      <c r="G332">
        <f t="shared" si="61"/>
        <v>0.50279797807466531</v>
      </c>
      <c r="H332">
        <f t="shared" si="55"/>
        <v>1.0188012615318389</v>
      </c>
      <c r="J332">
        <v>0</v>
      </c>
      <c r="K332">
        <f t="shared" si="56"/>
        <v>9.9206756459667131E-2</v>
      </c>
      <c r="L332">
        <f t="shared" si="57"/>
        <v>-0.23311353115981615</v>
      </c>
      <c r="M332">
        <f t="shared" si="58"/>
        <v>9.1045919931887584E-2</v>
      </c>
      <c r="O332">
        <f t="shared" si="54"/>
        <v>1.8550970741207997</v>
      </c>
      <c r="P332">
        <f t="shared" si="53"/>
        <v>8.9842042692800494E-2</v>
      </c>
      <c r="Q332">
        <f t="shared" si="62"/>
        <v>0.48038986434931685</v>
      </c>
    </row>
    <row r="333" spans="1:17" x14ac:dyDescent="0.3">
      <c r="A333">
        <v>16.600000000000001</v>
      </c>
      <c r="B333">
        <v>1</v>
      </c>
      <c r="E333">
        <f t="shared" si="59"/>
        <v>3.723377993288806E-2</v>
      </c>
      <c r="F333">
        <f t="shared" si="60"/>
        <v>0.47815290540296518</v>
      </c>
      <c r="G333">
        <f t="shared" si="61"/>
        <v>0.50365263810711469</v>
      </c>
      <c r="H333">
        <f t="shared" si="55"/>
        <v>1.0190393234429678</v>
      </c>
      <c r="J333">
        <v>0</v>
      </c>
      <c r="K333">
        <f t="shared" si="56"/>
        <v>9.9987506870077972E-2</v>
      </c>
      <c r="L333">
        <f t="shared" si="57"/>
        <v>-0.23140124001182411</v>
      </c>
      <c r="M333">
        <f t="shared" si="58"/>
        <v>8.5800865480791716E-2</v>
      </c>
      <c r="O333">
        <f t="shared" si="54"/>
        <v>1.8044908394182533</v>
      </c>
      <c r="P333">
        <f t="shared" si="53"/>
        <v>9.0500651988053682E-2</v>
      </c>
      <c r="Q333">
        <f t="shared" si="62"/>
        <v>0.48044059224017555</v>
      </c>
    </row>
    <row r="334" spans="1:17" x14ac:dyDescent="0.3">
      <c r="A334">
        <v>16.649999999999999</v>
      </c>
      <c r="B334">
        <v>1</v>
      </c>
      <c r="E334">
        <f t="shared" si="59"/>
        <v>3.6473158961341491E-2</v>
      </c>
      <c r="F334">
        <f t="shared" si="60"/>
        <v>0.47829826461134178</v>
      </c>
      <c r="G334">
        <f t="shared" si="61"/>
        <v>0.5044903981556047</v>
      </c>
      <c r="H334">
        <f t="shared" si="55"/>
        <v>1.0192618217282878</v>
      </c>
      <c r="J334">
        <v>0</v>
      </c>
      <c r="K334">
        <f t="shared" si="56"/>
        <v>0.1006945969611905</v>
      </c>
      <c r="L334">
        <f t="shared" si="57"/>
        <v>-0.22957900594876898</v>
      </c>
      <c r="M334">
        <f t="shared" si="58"/>
        <v>8.0594337580525671E-2</v>
      </c>
      <c r="O334">
        <f t="shared" si="54"/>
        <v>1.7467589909005088</v>
      </c>
      <c r="P334">
        <f t="shared" si="53"/>
        <v>9.1090267223525201E-2</v>
      </c>
      <c r="Q334">
        <f t="shared" si="62"/>
        <v>0.48050208339484207</v>
      </c>
    </row>
    <row r="335" spans="1:17" x14ac:dyDescent="0.3">
      <c r="A335">
        <v>16.7</v>
      </c>
      <c r="B335">
        <v>1</v>
      </c>
      <c r="E335">
        <f t="shared" si="59"/>
        <v>3.5703649183296389E-2</v>
      </c>
      <c r="F335">
        <f t="shared" si="60"/>
        <v>0.47845419662720123</v>
      </c>
      <c r="G335">
        <f t="shared" si="61"/>
        <v>0.50531104423223494</v>
      </c>
      <c r="H335">
        <f t="shared" si="55"/>
        <v>1.0194688900427327</v>
      </c>
      <c r="J335">
        <v>0</v>
      </c>
      <c r="K335">
        <f t="shared" si="56"/>
        <v>0.10132886773178423</v>
      </c>
      <c r="L335">
        <f t="shared" si="57"/>
        <v>-0.22764981759605724</v>
      </c>
      <c r="M335">
        <f t="shared" si="58"/>
        <v>7.5428809946678374E-2</v>
      </c>
      <c r="O335">
        <f t="shared" si="54"/>
        <v>1.6821295013831532</v>
      </c>
      <c r="P335">
        <f t="shared" si="53"/>
        <v>9.1612309888544741E-2</v>
      </c>
      <c r="Q335">
        <f t="shared" si="62"/>
        <v>0.48057411116366816</v>
      </c>
    </row>
    <row r="336" spans="1:17" x14ac:dyDescent="0.3">
      <c r="A336">
        <v>16.75</v>
      </c>
      <c r="B336">
        <v>1</v>
      </c>
      <c r="E336">
        <f t="shared" si="59"/>
        <v>3.492586702608922E-2</v>
      </c>
      <c r="F336">
        <f t="shared" si="60"/>
        <v>0.47862042567235302</v>
      </c>
      <c r="G336">
        <f t="shared" si="61"/>
        <v>0.50611437633885914</v>
      </c>
      <c r="H336">
        <f t="shared" si="55"/>
        <v>1.0196606690373013</v>
      </c>
      <c r="J336">
        <v>0</v>
      </c>
      <c r="K336">
        <f t="shared" si="56"/>
        <v>0.10189118957976523</v>
      </c>
      <c r="L336">
        <f t="shared" si="57"/>
        <v>-0.22561667660634932</v>
      </c>
      <c r="M336">
        <f t="shared" si="58"/>
        <v>7.0306689050767091E-2</v>
      </c>
      <c r="O336">
        <f t="shared" si="54"/>
        <v>1.6108575812409474</v>
      </c>
      <c r="P336">
        <f t="shared" si="53"/>
        <v>9.2068227770501054E-2</v>
      </c>
      <c r="Q336">
        <f t="shared" si="62"/>
        <v>0.48065644661736584</v>
      </c>
    </row>
    <row r="337" spans="1:17" x14ac:dyDescent="0.3">
      <c r="A337">
        <v>16.8</v>
      </c>
      <c r="B337">
        <v>1</v>
      </c>
      <c r="E337">
        <f t="shared" si="59"/>
        <v>3.4140423298049026E-2</v>
      </c>
      <c r="F337">
        <f t="shared" si="60"/>
        <v>0.47879667450901015</v>
      </c>
      <c r="G337">
        <f t="shared" si="61"/>
        <v>0.50690020834694616</v>
      </c>
      <c r="H337">
        <f t="shared" si="55"/>
        <v>1.0198373061540054</v>
      </c>
      <c r="J337">
        <v>0</v>
      </c>
      <c r="K337">
        <f t="shared" si="56"/>
        <v>0.10238246127231865</v>
      </c>
      <c r="L337">
        <f t="shared" si="57"/>
        <v>-0.22348259562721542</v>
      </c>
      <c r="M337">
        <f t="shared" si="58"/>
        <v>6.5230313827124228E-2</v>
      </c>
      <c r="O337">
        <f t="shared" si="54"/>
        <v>1.5332246706273722</v>
      </c>
      <c r="P337">
        <f t="shared" si="53"/>
        <v>9.2459491388271253E-2</v>
      </c>
      <c r="Q337">
        <f t="shared" si="62"/>
        <v>0.48074885872370549</v>
      </c>
    </row>
    <row r="338" spans="1:17" x14ac:dyDescent="0.3">
      <c r="A338">
        <v>16.850000000000001</v>
      </c>
      <c r="B338">
        <v>1</v>
      </c>
      <c r="E338">
        <f t="shared" si="59"/>
        <v>3.3347922917196515E-2</v>
      </c>
      <c r="F338">
        <f t="shared" si="60"/>
        <v>0.47898266463189859</v>
      </c>
      <c r="G338">
        <f t="shared" si="61"/>
        <v>0.50766836787115222</v>
      </c>
      <c r="H338">
        <f t="shared" si="55"/>
        <v>1.0199989554202473</v>
      </c>
      <c r="J338">
        <v>0</v>
      </c>
      <c r="K338">
        <f t="shared" si="56"/>
        <v>0.10280360891667666</v>
      </c>
      <c r="L338">
        <f t="shared" si="57"/>
        <v>-0.22125059629713092</v>
      </c>
      <c r="M338">
        <f t="shared" si="58"/>
        <v>6.0201955425511877E-2</v>
      </c>
      <c r="O338">
        <f t="shared" si="54"/>
        <v>1.4495373281174555</v>
      </c>
      <c r="P338">
        <f t="shared" si="53"/>
        <v>9.2787590440175149E-2</v>
      </c>
      <c r="Q338">
        <f t="shared" si="62"/>
        <v>0.48085111452234885</v>
      </c>
    </row>
    <row r="339" spans="1:17" x14ac:dyDescent="0.3">
      <c r="A339">
        <v>16.899999999999999</v>
      </c>
      <c r="B339">
        <v>1</v>
      </c>
      <c r="E339">
        <f t="shared" si="59"/>
        <v>3.2548964648157638E-2</v>
      </c>
      <c r="F339">
        <f t="shared" si="60"/>
        <v>0.47917811645782621</v>
      </c>
      <c r="G339">
        <f t="shared" si="61"/>
        <v>0.50841869613678914</v>
      </c>
      <c r="H339">
        <f t="shared" si="55"/>
        <v>1.0201457772427731</v>
      </c>
      <c r="J339">
        <v>0</v>
      </c>
      <c r="K339">
        <f t="shared" si="56"/>
        <v>0.10315558493211165</v>
      </c>
      <c r="L339">
        <f t="shared" si="57"/>
        <v>-0.21892370727053098</v>
      </c>
      <c r="M339">
        <f t="shared" si="58"/>
        <v>5.5223817008826434E-2</v>
      </c>
      <c r="O339">
        <f t="shared" si="54"/>
        <v>1.3601260201624137</v>
      </c>
      <c r="P339">
        <f t="shared" si="53"/>
        <v>9.3054030277283317E-2</v>
      </c>
      <c r="Q339">
        <f t="shared" si="62"/>
        <v>0.48096297929774484</v>
      </c>
    </row>
    <row r="340" spans="1:17" x14ac:dyDescent="0.3">
      <c r="A340">
        <v>16.95</v>
      </c>
      <c r="B340">
        <v>1</v>
      </c>
      <c r="E340">
        <f t="shared" si="59"/>
        <v>3.1744140847308859E-2</v>
      </c>
      <c r="F340">
        <f t="shared" si="60"/>
        <v>0.47938274951264048</v>
      </c>
      <c r="G340">
        <f t="shared" si="61"/>
        <v>0.50915104784137266</v>
      </c>
      <c r="H340">
        <f t="shared" si="55"/>
        <v>1.0202779382013221</v>
      </c>
      <c r="J340">
        <v>0</v>
      </c>
      <c r="K340">
        <f t="shared" si="56"/>
        <v>0.10343936702375357</v>
      </c>
      <c r="L340">
        <f t="shared" si="57"/>
        <v>-0.21650496227261373</v>
      </c>
      <c r="M340">
        <f t="shared" si="58"/>
        <v>5.0298033595239489E-2</v>
      </c>
      <c r="O340">
        <f t="shared" si="54"/>
        <v>1.2653438161363131</v>
      </c>
      <c r="P340">
        <f t="shared" si="53"/>
        <v>9.3260328412837379E-2</v>
      </c>
      <c r="Q340">
        <f t="shared" si="62"/>
        <v>0.4810842167500195</v>
      </c>
    </row>
    <row r="341" spans="1:17" x14ac:dyDescent="0.3">
      <c r="A341">
        <v>17</v>
      </c>
      <c r="B341">
        <v>1</v>
      </c>
      <c r="E341">
        <f t="shared" si="59"/>
        <v>3.0934037216166041E-2</v>
      </c>
      <c r="F341">
        <f t="shared" si="60"/>
        <v>0.47959628261550719</v>
      </c>
      <c r="G341">
        <f t="shared" si="61"/>
        <v>0.50986529101043709</v>
      </c>
      <c r="H341">
        <f t="shared" si="55"/>
        <v>1.0203956108421104</v>
      </c>
      <c r="J341">
        <v>0</v>
      </c>
      <c r="K341">
        <f t="shared" si="56"/>
        <v>0.10365595715881847</v>
      </c>
      <c r="L341">
        <f t="shared" si="57"/>
        <v>-0.21399739818455157</v>
      </c>
      <c r="M341">
        <f t="shared" si="58"/>
        <v>4.5426671944105677E-2</v>
      </c>
      <c r="O341">
        <f t="shared" si="54"/>
        <v>1.1655649941278527</v>
      </c>
      <c r="P341">
        <f t="shared" si="53"/>
        <v>9.3408011078359166E-2</v>
      </c>
      <c r="Q341">
        <f t="shared" si="62"/>
        <v>0.481214589163794</v>
      </c>
    </row>
    <row r="342" spans="1:17" x14ac:dyDescent="0.3">
      <c r="A342">
        <v>17.05</v>
      </c>
      <c r="B342">
        <v>1</v>
      </c>
      <c r="E342">
        <f t="shared" si="59"/>
        <v>3.0119232563023738E-2</v>
      </c>
      <c r="F342">
        <f t="shared" si="60"/>
        <v>0.47981843406044561</v>
      </c>
      <c r="G342">
        <f t="shared" si="61"/>
        <v>0.51056130684780088</v>
      </c>
      <c r="H342">
        <f t="shared" si="55"/>
        <v>1.0204989734712702</v>
      </c>
      <c r="J342">
        <v>0</v>
      </c>
      <c r="K342">
        <f t="shared" si="56"/>
        <v>0.10380638054582404</v>
      </c>
      <c r="L342">
        <f t="shared" si="57"/>
        <v>-0.21140405315974056</v>
      </c>
      <c r="M342">
        <f t="shared" si="58"/>
        <v>4.0611730484953271E-2</v>
      </c>
      <c r="O342">
        <f t="shared" si="54"/>
        <v>1.0611835629826509</v>
      </c>
      <c r="P342">
        <f t="shared" si="53"/>
        <v>9.3498609836884516E-2</v>
      </c>
      <c r="Q342">
        <f t="shared" si="62"/>
        <v>0.48135385757486582</v>
      </c>
    </row>
    <row r="343" spans="1:17" x14ac:dyDescent="0.3">
      <c r="A343">
        <v>17.100000000000001</v>
      </c>
      <c r="B343">
        <v>1</v>
      </c>
      <c r="E343">
        <f t="shared" si="59"/>
        <v>2.9300298572846491E-2</v>
      </c>
      <c r="F343">
        <f t="shared" si="60"/>
        <v>0.48004892179505754</v>
      </c>
      <c r="G343">
        <f t="shared" si="61"/>
        <v>0.51123898958046887</v>
      </c>
      <c r="H343">
        <f t="shared" si="55"/>
        <v>1.020588209948373</v>
      </c>
      <c r="J343">
        <v>0</v>
      </c>
      <c r="K343">
        <f t="shared" si="56"/>
        <v>0.10389168461735612</v>
      </c>
      <c r="L343">
        <f t="shared" si="57"/>
        <v>-0.20872796477168848</v>
      </c>
      <c r="M343">
        <f t="shared" si="58"/>
        <v>3.5855139288859111E-2</v>
      </c>
      <c r="O343">
        <f t="shared" si="54"/>
        <v>0.95261170643230164</v>
      </c>
      <c r="P343">
        <f t="shared" si="53"/>
        <v>9.353365826347837E-2</v>
      </c>
      <c r="Q343">
        <f t="shared" si="62"/>
        <v>0.48150178193469262</v>
      </c>
    </row>
    <row r="344" spans="1:17" x14ac:dyDescent="0.3">
      <c r="A344">
        <v>17.149999999999999</v>
      </c>
      <c r="B344">
        <v>1</v>
      </c>
      <c r="E344">
        <f t="shared" si="59"/>
        <v>2.8477799585408994E-2</v>
      </c>
      <c r="F344">
        <f t="shared" si="60"/>
        <v>0.48028746359639091</v>
      </c>
      <c r="G344">
        <f t="shared" si="61"/>
        <v>0.5118982462983579</v>
      </c>
      <c r="H344">
        <f t="shared" si="55"/>
        <v>1.0206635094801579</v>
      </c>
      <c r="J344">
        <v>0</v>
      </c>
      <c r="K344">
        <f t="shared" si="56"/>
        <v>0.10391293801693809</v>
      </c>
      <c r="L344">
        <f t="shared" si="57"/>
        <v>-0.20597216819411282</v>
      </c>
      <c r="M344">
        <f t="shared" si="58"/>
        <v>3.115876008149612E-2</v>
      </c>
      <c r="O344">
        <f t="shared" si="54"/>
        <v>0.84027815545404294</v>
      </c>
      <c r="P344">
        <f t="shared" si="53"/>
        <v>9.3514688702992399E-2</v>
      </c>
      <c r="Q344">
        <f t="shared" si="62"/>
        <v>0.48165812127261826</v>
      </c>
    </row>
    <row r="345" spans="1:17" x14ac:dyDescent="0.3">
      <c r="A345">
        <v>17.2</v>
      </c>
      <c r="B345">
        <v>1</v>
      </c>
      <c r="E345">
        <f t="shared" si="59"/>
        <v>2.7652292381676689E-2</v>
      </c>
      <c r="F345">
        <f t="shared" si="60"/>
        <v>0.48053377724388163</v>
      </c>
      <c r="G345">
        <f t="shared" si="61"/>
        <v>0.51253899678902959</v>
      </c>
      <c r="H345">
        <f t="shared" si="55"/>
        <v>1.0207250664145879</v>
      </c>
      <c r="J345">
        <v>0</v>
      </c>
      <c r="K345">
        <f t="shared" si="56"/>
        <v>0.10387122959054342</v>
      </c>
      <c r="L345">
        <f t="shared" si="57"/>
        <v>-0.20313969441379046</v>
      </c>
      <c r="M345">
        <f t="shared" si="58"/>
        <v>2.6524386297128583E-2</v>
      </c>
      <c r="O345">
        <f t="shared" si="54"/>
        <v>0.7246264952882262</v>
      </c>
      <c r="P345">
        <f t="shared" si="53"/>
        <v>9.3443229114657744E-2</v>
      </c>
      <c r="Q345">
        <f t="shared" si="62"/>
        <v>0.48182263385578555</v>
      </c>
    </row>
    <row r="346" spans="1:17" x14ac:dyDescent="0.3">
      <c r="A346">
        <v>17.25</v>
      </c>
      <c r="B346">
        <v>1</v>
      </c>
      <c r="E346">
        <f t="shared" si="59"/>
        <v>2.6824325978413902E-2</v>
      </c>
      <c r="F346">
        <f t="shared" si="60"/>
        <v>0.48078758068931926</v>
      </c>
      <c r="G346">
        <f t="shared" si="61"/>
        <v>0.51316117336761735</v>
      </c>
      <c r="H346">
        <f t="shared" si="55"/>
        <v>1.0207730800353505</v>
      </c>
      <c r="J346">
        <v>0</v>
      </c>
      <c r="K346">
        <f t="shared" si="56"/>
        <v>0.10376766738327925</v>
      </c>
      <c r="L346">
        <f t="shared" si="57"/>
        <v>-0.20023356847667204</v>
      </c>
      <c r="M346">
        <f t="shared" si="58"/>
        <v>2.1953743172818296E-2</v>
      </c>
      <c r="O346">
        <f t="shared" si="54"/>
        <v>0.60611341379906747</v>
      </c>
      <c r="P346">
        <f t="shared" si="53"/>
        <v>9.332080001281573E-2</v>
      </c>
      <c r="Q346">
        <f t="shared" si="62"/>
        <v>0.48199507734667973</v>
      </c>
    </row>
    <row r="347" spans="1:17" x14ac:dyDescent="0.3">
      <c r="A347">
        <v>17.3</v>
      </c>
      <c r="B347">
        <v>1</v>
      </c>
      <c r="E347">
        <f t="shared" si="59"/>
        <v>2.5994441431001651E-2</v>
      </c>
      <c r="F347">
        <f t="shared" si="60"/>
        <v>0.4810485922237856</v>
      </c>
      <c r="G347">
        <f t="shared" si="61"/>
        <v>0.51376472070213164</v>
      </c>
      <c r="H347">
        <f t="shared" si="55"/>
        <v>1.0208077543569187</v>
      </c>
      <c r="J347">
        <v>0</v>
      </c>
      <c r="K347">
        <f t="shared" si="56"/>
        <v>0.10360337764175681</v>
      </c>
      <c r="L347">
        <f t="shared" si="57"/>
        <v>-0.1972568077677451</v>
      </c>
      <c r="M347">
        <f t="shared" si="58"/>
        <v>1.7448487882093175E-2</v>
      </c>
      <c r="O347">
        <f t="shared" si="54"/>
        <v>0.48520689809533657</v>
      </c>
      <c r="P347">
        <f t="shared" si="53"/>
        <v>9.3148911512723309E-2</v>
      </c>
      <c r="Q347">
        <f t="shared" si="62"/>
        <v>0.482175208958252</v>
      </c>
    </row>
    <row r="348" spans="1:17" x14ac:dyDescent="0.3">
      <c r="A348">
        <v>17.350000000000001</v>
      </c>
      <c r="B348">
        <v>1</v>
      </c>
      <c r="E348">
        <f t="shared" si="59"/>
        <v>2.5163171644442737E-2</v>
      </c>
      <c r="F348">
        <f t="shared" si="60"/>
        <v>0.48131653064151769</v>
      </c>
      <c r="G348">
        <f t="shared" si="61"/>
        <v>0.51434959563432914</v>
      </c>
      <c r="H348">
        <f t="shared" si="55"/>
        <v>1.0208292979202895</v>
      </c>
      <c r="J348">
        <v>0</v>
      </c>
      <c r="K348">
        <f t="shared" si="56"/>
        <v>0.10337950382265201</v>
      </c>
      <c r="L348">
        <f t="shared" si="57"/>
        <v>-0.1942124203251015</v>
      </c>
      <c r="M348">
        <f t="shared" si="58"/>
        <v>1.301020970731891E-2</v>
      </c>
      <c r="O348">
        <f t="shared" si="54"/>
        <v>0.3623843865324004</v>
      </c>
      <c r="P348">
        <f t="shared" si="53"/>
        <v>9.2929060489901849E-2</v>
      </c>
      <c r="Q348">
        <f t="shared" si="62"/>
        <v>0.48236278560657203</v>
      </c>
    </row>
    <row r="349" spans="1:17" x14ac:dyDescent="0.3">
      <c r="A349">
        <v>17.399999999999999</v>
      </c>
      <c r="B349">
        <v>1</v>
      </c>
      <c r="E349">
        <f t="shared" si="59"/>
        <v>2.4331041192527169E-2</v>
      </c>
      <c r="F349">
        <f t="shared" si="60"/>
        <v>0.48159111540064942</v>
      </c>
      <c r="G349">
        <f t="shared" si="61"/>
        <v>0.51491576699632913</v>
      </c>
      <c r="H349">
        <f t="shared" si="55"/>
        <v>1.0208379235895058</v>
      </c>
      <c r="J349">
        <v>0</v>
      </c>
      <c r="K349">
        <f t="shared" si="56"/>
        <v>0.10309720560794745</v>
      </c>
      <c r="L349">
        <f t="shared" si="57"/>
        <v>-0.19110340318863603</v>
      </c>
      <c r="M349">
        <f t="shared" si="58"/>
        <v>8.6404302500041261E-3</v>
      </c>
      <c r="O349">
        <f t="shared" si="54"/>
        <v>0.23813088339296593</v>
      </c>
      <c r="P349">
        <f t="shared" si="53"/>
        <v>9.2662727861170247E-2</v>
      </c>
      <c r="Q349">
        <f t="shared" si="62"/>
        <v>0.48255756406096328</v>
      </c>
    </row>
    <row r="350" spans="1:17" x14ac:dyDescent="0.3">
      <c r="A350">
        <v>17.45</v>
      </c>
      <c r="B350">
        <v>1</v>
      </c>
      <c r="E350">
        <f t="shared" si="59"/>
        <v>2.3498566145126413E-2</v>
      </c>
      <c r="F350">
        <f t="shared" si="60"/>
        <v>0.48187206678078831</v>
      </c>
      <c r="G350">
        <f t="shared" si="61"/>
        <v>0.51546321542316098</v>
      </c>
      <c r="H350">
        <f t="shared" si="55"/>
        <v>1.0208338483490758</v>
      </c>
      <c r="J350">
        <v>0</v>
      </c>
      <c r="K350">
        <f t="shared" si="56"/>
        <v>0.10275765792733413</v>
      </c>
      <c r="L350">
        <f t="shared" si="57"/>
        <v>-0.1879327407837752</v>
      </c>
      <c r="M350">
        <f t="shared" si="58"/>
        <v>4.3406036782598157E-3</v>
      </c>
      <c r="O350">
        <f t="shared" si="54"/>
        <v>0.11293704369128507</v>
      </c>
      <c r="P350">
        <f t="shared" si="53"/>
        <v>9.2351375994895957E-2</v>
      </c>
      <c r="Q350">
        <f t="shared" si="62"/>
        <v>0.48275930109157578</v>
      </c>
    </row>
    <row r="351" spans="1:17" x14ac:dyDescent="0.3">
      <c r="A351">
        <v>17.5</v>
      </c>
      <c r="B351">
        <v>1</v>
      </c>
      <c r="E351">
        <f t="shared" si="59"/>
        <v>2.2666253903580839E-2</v>
      </c>
      <c r="F351">
        <f t="shared" si="60"/>
        <v>0.48215910603738749</v>
      </c>
      <c r="G351">
        <f t="shared" si="61"/>
        <v>0.51599193316142633</v>
      </c>
      <c r="H351">
        <f t="shared" si="55"/>
        <v>1.0208172931023947</v>
      </c>
      <c r="J351">
        <v>0</v>
      </c>
      <c r="K351">
        <f t="shared" si="56"/>
        <v>0.10236204998823903</v>
      </c>
      <c r="L351">
        <f t="shared" si="57"/>
        <v>-0.18470340334060686</v>
      </c>
      <c r="M351">
        <f t="shared" si="58"/>
        <v>1.121170106248735E-4</v>
      </c>
      <c r="O351">
        <f t="shared" si="54"/>
        <v>-1.2702764336305431E-2</v>
      </c>
      <c r="P351">
        <f t="shared" si="53"/>
        <v>9.1996446257679554E-2</v>
      </c>
      <c r="Q351">
        <f t="shared" si="62"/>
        <v>0.48296775361435229</v>
      </c>
    </row>
    <row r="352" spans="1:17" x14ac:dyDescent="0.3">
      <c r="A352">
        <v>17.55</v>
      </c>
      <c r="B352">
        <v>1</v>
      </c>
      <c r="E352">
        <f t="shared" si="59"/>
        <v>2.1834603044140175E-2</v>
      </c>
      <c r="F352">
        <f t="shared" si="60"/>
        <v>0.48245195555287446</v>
      </c>
      <c r="G352">
        <f t="shared" si="61"/>
        <v>0.51650192387425686</v>
      </c>
      <c r="H352">
        <f t="shared" si="55"/>
        <v>1.0207884824712714</v>
      </c>
      <c r="J352">
        <v>0</v>
      </c>
      <c r="K352">
        <f t="shared" si="56"/>
        <v>0.10191158431393192</v>
      </c>
      <c r="L352">
        <f t="shared" si="57"/>
        <v>-0.18141834534875423</v>
      </c>
      <c r="M352">
        <f t="shared" si="58"/>
        <v>-4.0437095645387815E-3</v>
      </c>
      <c r="O352">
        <f t="shared" si="54"/>
        <v>-0.13829241140376869</v>
      </c>
      <c r="P352">
        <f t="shared" si="53"/>
        <v>9.1599356703950141E-2</v>
      </c>
      <c r="Q352">
        <f t="shared" si="62"/>
        <v>0.48318267883334992</v>
      </c>
    </row>
    <row r="353" spans="1:17" x14ac:dyDescent="0.3">
      <c r="A353">
        <v>17.600000000000001</v>
      </c>
      <c r="B353">
        <v>1</v>
      </c>
      <c r="E353">
        <f t="shared" si="59"/>
        <v>2.1004103169412883E-2</v>
      </c>
      <c r="F353">
        <f t="shared" si="60"/>
        <v>0.48275033898450193</v>
      </c>
      <c r="G353">
        <f t="shared" si="61"/>
        <v>0.51699320244275004</v>
      </c>
      <c r="H353">
        <f t="shared" si="55"/>
        <v>1.020747644596665</v>
      </c>
      <c r="J353">
        <v>0</v>
      </c>
      <c r="K353">
        <f t="shared" si="56"/>
        <v>0.10140747579015195</v>
      </c>
      <c r="L353">
        <f t="shared" si="57"/>
        <v>-0.17808050404830975</v>
      </c>
      <c r="M353">
        <f t="shared" si="58"/>
        <v>-8.1256223348857518E-3</v>
      </c>
      <c r="O353">
        <f t="shared" si="54"/>
        <v>-0.2633359663017899</v>
      </c>
      <c r="P353">
        <f t="shared" si="53"/>
        <v>9.116149991464112E-2</v>
      </c>
      <c r="Q353">
        <f t="shared" si="62"/>
        <v>0.48340383438037676</v>
      </c>
    </row>
    <row r="354" spans="1:17" x14ac:dyDescent="0.3">
      <c r="A354">
        <v>17.649999999999999</v>
      </c>
      <c r="B354">
        <v>1</v>
      </c>
      <c r="E354">
        <f t="shared" si="59"/>
        <v>2.0175234767776121E-2</v>
      </c>
      <c r="F354">
        <f t="shared" si="60"/>
        <v>0.48305398140888756</v>
      </c>
      <c r="G354">
        <f t="shared" si="61"/>
        <v>0.51746579476406185</v>
      </c>
      <c r="H354">
        <f t="shared" si="55"/>
        <v>1.0206950109407256</v>
      </c>
      <c r="J354">
        <v>0</v>
      </c>
      <c r="K354">
        <f t="shared" si="56"/>
        <v>0.10085095072068209</v>
      </c>
      <c r="L354">
        <f t="shared" si="57"/>
        <v>-0.17469279795711765</v>
      </c>
      <c r="M354">
        <f t="shared" si="58"/>
        <v>-1.213243367597272E-2</v>
      </c>
      <c r="O354">
        <f t="shared" si="54"/>
        <v>-0.38733965424202871</v>
      </c>
      <c r="P354">
        <f t="shared" si="53"/>
        <v>9.0684240990314635E-2</v>
      </c>
      <c r="Q354">
        <f t="shared" si="62"/>
        <v>0.48363097845190911</v>
      </c>
    </row>
    <row r="355" spans="1:17" x14ac:dyDescent="0.3">
      <c r="A355">
        <v>17.7</v>
      </c>
      <c r="B355">
        <v>1</v>
      </c>
      <c r="E355">
        <f t="shared" si="59"/>
        <v>1.9348469080694139E-2</v>
      </c>
      <c r="F355">
        <f t="shared" si="60"/>
        <v>0.48336260946321263</v>
      </c>
      <c r="G355">
        <f t="shared" si="61"/>
        <v>0.5179197375463368</v>
      </c>
      <c r="H355">
        <f t="shared" si="55"/>
        <v>1.0206308160902435</v>
      </c>
      <c r="J355">
        <v>0</v>
      </c>
      <c r="K355">
        <f t="shared" si="56"/>
        <v>0.10024324589228654</v>
      </c>
      <c r="L355">
        <f t="shared" si="57"/>
        <v>-0.17125812543466692</v>
      </c>
      <c r="M355">
        <f t="shared" si="58"/>
        <v>-1.6063021630007869E-2</v>
      </c>
      <c r="O355">
        <f t="shared" si="54"/>
        <v>-0.50981380668608323</v>
      </c>
      <c r="P355">
        <f t="shared" si="53"/>
        <v>9.0168915703735905E-2</v>
      </c>
      <c r="Q355">
        <f t="shared" si="62"/>
        <v>0.48386386994325492</v>
      </c>
    </row>
    <row r="356" spans="1:17" x14ac:dyDescent="0.3">
      <c r="A356">
        <v>17.75</v>
      </c>
      <c r="B356">
        <v>1</v>
      </c>
      <c r="E356">
        <f t="shared" si="59"/>
        <v>1.8524267977888913E-2</v>
      </c>
      <c r="F356">
        <f t="shared" si="60"/>
        <v>0.48367595148305242</v>
      </c>
      <c r="G356">
        <f t="shared" si="61"/>
        <v>0.5183550781006524</v>
      </c>
      <c r="H356">
        <f t="shared" si="55"/>
        <v>1.0205552975615937</v>
      </c>
      <c r="J356">
        <v>0</v>
      </c>
      <c r="K356">
        <f t="shared" si="56"/>
        <v>9.9585607649413654E-2</v>
      </c>
      <c r="L356">
        <f t="shared" si="57"/>
        <v>-0.16777936328283002</v>
      </c>
      <c r="M356">
        <f t="shared" si="58"/>
        <v>-1.9916329452287877E-2</v>
      </c>
      <c r="O356">
        <f t="shared" si="54"/>
        <v>-0.63027479495952532</v>
      </c>
      <c r="P356">
        <f t="shared" si="53"/>
        <v>8.961682881608006E-2</v>
      </c>
      <c r="Q356">
        <f t="shared" si="62"/>
        <v>0.48410226857993244</v>
      </c>
    </row>
    <row r="357" spans="1:17" x14ac:dyDescent="0.3">
      <c r="A357">
        <v>17.8</v>
      </c>
      <c r="B357">
        <v>1</v>
      </c>
      <c r="E357">
        <f t="shared" si="59"/>
        <v>1.7703083840303245E-2</v>
      </c>
      <c r="F357">
        <f t="shared" si="60"/>
        <v>0.48399373763681258</v>
      </c>
      <c r="G357">
        <f t="shared" si="61"/>
        <v>0.51877187413015491</v>
      </c>
      <c r="H357">
        <f t="shared" si="55"/>
        <v>1.0204686956072706</v>
      </c>
      <c r="J357">
        <v>0</v>
      </c>
      <c r="K357">
        <f t="shared" si="56"/>
        <v>9.8879290979053722E-2</v>
      </c>
      <c r="L357">
        <f t="shared" si="57"/>
        <v>-0.16425936538365615</v>
      </c>
      <c r="M357">
        <f t="shared" si="58"/>
        <v>-2.3691365126151553E-2</v>
      </c>
      <c r="O357">
        <f t="shared" si="54"/>
        <v>-0.74824694001569059</v>
      </c>
      <c r="P357">
        <f t="shared" si="53"/>
        <v>8.9029252560513042E-2</v>
      </c>
      <c r="Q357">
        <f t="shared" si="62"/>
        <v>0.48434593504623535</v>
      </c>
    </row>
    <row r="358" spans="1:17" x14ac:dyDescent="0.3">
      <c r="A358">
        <v>17.850000000000001</v>
      </c>
      <c r="B358">
        <v>1</v>
      </c>
      <c r="E358">
        <f t="shared" si="59"/>
        <v>1.6885359450792781E-2</v>
      </c>
      <c r="F358">
        <f t="shared" si="60"/>
        <v>0.48431570005674918</v>
      </c>
      <c r="G358">
        <f t="shared" si="61"/>
        <v>0.51917019351656168</v>
      </c>
      <c r="H358">
        <f t="shared" si="55"/>
        <v>1.0203712530241038</v>
      </c>
      <c r="J358">
        <v>0</v>
      </c>
      <c r="K358">
        <f t="shared" si="56"/>
        <v>9.8125558606128566E-2</v>
      </c>
      <c r="L358">
        <f t="shared" si="57"/>
        <v>-0.16070096137440254</v>
      </c>
      <c r="M358">
        <f t="shared" si="58"/>
        <v>-2.7387200847283816E-2</v>
      </c>
      <c r="O358">
        <f t="shared" si="54"/>
        <v>-0.8632643908076959</v>
      </c>
      <c r="P358">
        <f t="shared" ref="P358:P421" si="63">0.923351*EXP(-1.3428*A357)+(0.768281*SIN(1.25727*A357))-(0.35244*COS(1.25727*A357))+EXP(-0.17808*A357)*((0.376034*SIN(0.457342*A357))-((0.570912*COS(0.457342*A357))))-(0.923351*EXP(-1.3428*(A357-5))+(0.768281*SIN(1.25727*(A357-5)))-(0.35244*COS(1.25727*(A357-5)))+EXP(-0.17808*(A357-5))*((0.376034*SIN(0.457342*(A357-5)))-((0.570912*COS(0.457342*(A357-5))))))</f>
        <v>8.8407425296125192E-2</v>
      </c>
      <c r="Q358">
        <f t="shared" si="62"/>
        <v>0.48459463111095596</v>
      </c>
    </row>
    <row r="359" spans="1:17" x14ac:dyDescent="0.3">
      <c r="A359">
        <v>17.899999999999999</v>
      </c>
      <c r="B359">
        <v>1</v>
      </c>
      <c r="E359">
        <f t="shared" si="59"/>
        <v>1.6071527892479835E-2</v>
      </c>
      <c r="F359">
        <f t="shared" si="60"/>
        <v>0.48464157296655264</v>
      </c>
      <c r="G359">
        <f t="shared" si="61"/>
        <v>0.51955011410420449</v>
      </c>
      <c r="H359">
        <f t="shared" si="55"/>
        <v>1.0202632149632369</v>
      </c>
      <c r="J359">
        <v>0</v>
      </c>
      <c r="K359">
        <f t="shared" si="56"/>
        <v>9.7325680099776837E-2</v>
      </c>
      <c r="L359">
        <f t="shared" si="57"/>
        <v>-0.157106955359961</v>
      </c>
      <c r="M359">
        <f t="shared" si="58"/>
        <v>-3.1002972478207873E-2</v>
      </c>
      <c r="O359">
        <f t="shared" si="54"/>
        <v>-0.97487296385150224</v>
      </c>
      <c r="P359">
        <f t="shared" si="63"/>
        <v>8.7752550334651208E-2</v>
      </c>
      <c r="Q359">
        <f t="shared" si="62"/>
        <v>0.48484811975024356</v>
      </c>
    </row>
    <row r="360" spans="1:17" x14ac:dyDescent="0.3">
      <c r="A360">
        <v>17.95</v>
      </c>
      <c r="B360">
        <v>1</v>
      </c>
      <c r="E360">
        <f t="shared" si="59"/>
        <v>1.5262012454698519E-2</v>
      </c>
      <c r="F360">
        <f t="shared" si="60"/>
        <v>0.48497109280547696</v>
      </c>
      <c r="G360">
        <f t="shared" si="61"/>
        <v>0.51991172348178527</v>
      </c>
      <c r="H360">
        <f t="shared" si="55"/>
        <v>1.0201448287419608</v>
      </c>
      <c r="J360">
        <v>0</v>
      </c>
      <c r="K360">
        <f t="shared" si="56"/>
        <v>9.6480930990886005E-2</v>
      </c>
      <c r="L360">
        <f t="shared" si="57"/>
        <v>-0.15348012466281225</v>
      </c>
      <c r="M360">
        <f t="shared" si="58"/>
        <v>-3.4537878973806994E-2</v>
      </c>
      <c r="O360">
        <f t="shared" si="54"/>
        <v>-1.0826319367158392</v>
      </c>
      <c r="P360">
        <f t="shared" si="63"/>
        <v>8.7065794941630303E-2</v>
      </c>
      <c r="Q360">
        <f t="shared" si="62"/>
        <v>0.485106165267574</v>
      </c>
    </row>
    <row r="361" spans="1:17" x14ac:dyDescent="0.3">
      <c r="A361">
        <v>18</v>
      </c>
      <c r="B361">
        <v>1</v>
      </c>
      <c r="E361">
        <f t="shared" si="59"/>
        <v>1.4457226546457183E-2</v>
      </c>
      <c r="F361">
        <f t="shared" si="60"/>
        <v>0.48530399834899979</v>
      </c>
      <c r="G361">
        <f t="shared" si="61"/>
        <v>0.52025511876201602</v>
      </c>
      <c r="H361">
        <f t="shared" si="55"/>
        <v>1.020016343657473</v>
      </c>
      <c r="J361">
        <v>0</v>
      </c>
      <c r="K361">
        <f t="shared" si="56"/>
        <v>9.5592591901209403E-2</v>
      </c>
      <c r="L361">
        <f t="shared" si="57"/>
        <v>-0.14982321861061521</v>
      </c>
      <c r="M361">
        <f t="shared" si="58"/>
        <v>-3.7991181778720268E-2</v>
      </c>
      <c r="O361">
        <f t="shared" si="54"/>
        <v>-1.186115788356769</v>
      </c>
      <c r="P361">
        <f t="shared" si="63"/>
        <v>8.6348289513158399E-2</v>
      </c>
      <c r="Q361">
        <f t="shared" si="62"/>
        <v>0.48536853341081021</v>
      </c>
    </row>
    <row r="362" spans="1:17" x14ac:dyDescent="0.3">
      <c r="A362">
        <v>18.05</v>
      </c>
      <c r="B362">
        <v>1</v>
      </c>
      <c r="E362">
        <f t="shared" si="59"/>
        <v>1.3657573617341132E-2</v>
      </c>
      <c r="F362">
        <f t="shared" si="60"/>
        <v>0.48564003082599949</v>
      </c>
      <c r="G362">
        <f t="shared" si="61"/>
        <v>0.52058040635931135</v>
      </c>
      <c r="H362">
        <f t="shared" si="55"/>
        <v>1.0198780108026519</v>
      </c>
      <c r="J362">
        <v>0</v>
      </c>
      <c r="K362">
        <f t="shared" si="56"/>
        <v>9.4661947684393816E-2</v>
      </c>
      <c r="L362">
        <f t="shared" si="57"/>
        <v>-0.14613895736151458</v>
      </c>
      <c r="M362">
        <f t="shared" si="58"/>
        <v>-4.1362204197459111E-2</v>
      </c>
      <c r="O362">
        <f t="shared" si="54"/>
        <v>-1.284915879424734</v>
      </c>
      <c r="P362">
        <f t="shared" si="63"/>
        <v>8.5601126928568388E-2</v>
      </c>
      <c r="Q362">
        <f t="shared" si="62"/>
        <v>0.48563499148633549</v>
      </c>
    </row>
    <row r="363" spans="1:17" x14ac:dyDescent="0.3">
      <c r="A363">
        <v>18.100000000000001</v>
      </c>
      <c r="B363">
        <v>1</v>
      </c>
      <c r="E363">
        <f t="shared" si="59"/>
        <v>1.2863447085775186E-2</v>
      </c>
      <c r="F363">
        <f t="shared" si="60"/>
        <v>0.48597893403243936</v>
      </c>
      <c r="G363">
        <f t="shared" si="61"/>
        <v>0.52088770176570154</v>
      </c>
      <c r="H363">
        <f t="shared" si="55"/>
        <v>1.0197300828839162</v>
      </c>
      <c r="J363">
        <v>0</v>
      </c>
      <c r="K363">
        <f t="shared" si="56"/>
        <v>9.3690286579230175E-2</v>
      </c>
      <c r="L363">
        <f t="shared" si="57"/>
        <v>-0.1424300307672251</v>
      </c>
      <c r="M363">
        <f t="shared" si="58"/>
        <v>-4.4650330738093186E-2</v>
      </c>
      <c r="O363">
        <f t="shared" si="54"/>
        <v>-1.3786420659087595</v>
      </c>
      <c r="P363">
        <f t="shared" si="63"/>
        <v>8.4825362078859157E-2</v>
      </c>
      <c r="Q363">
        <f t="shared" si="62"/>
        <v>0.48590530847024355</v>
      </c>
    </row>
    <row r="364" spans="1:17" x14ac:dyDescent="0.3">
      <c r="A364">
        <v>18.149999999999999</v>
      </c>
      <c r="B364">
        <v>1</v>
      </c>
      <c r="E364">
        <f t="shared" si="59"/>
        <v>1.2075230274562742E-2</v>
      </c>
      <c r="F364">
        <f t="shared" si="60"/>
        <v>0.48632045444154964</v>
      </c>
      <c r="G364">
        <f t="shared" si="61"/>
        <v>0.52117712932513149</v>
      </c>
      <c r="H364">
        <f t="shared" si="55"/>
        <v>1.0195728140412439</v>
      </c>
      <c r="J364">
        <v>0</v>
      </c>
      <c r="K364">
        <f t="shared" si="56"/>
        <v>9.2678899375427379E-2</v>
      </c>
      <c r="L364">
        <f t="shared" si="57"/>
        <v>-0.13869909727392787</v>
      </c>
      <c r="M364">
        <f t="shared" si="58"/>
        <v>-4.785500643035575E-2</v>
      </c>
      <c r="O364">
        <f t="shared" si="54"/>
        <v>-1.4669242397458531</v>
      </c>
      <c r="P364">
        <f t="shared" si="63"/>
        <v>8.4022011569856836E-2</v>
      </c>
      <c r="Q364">
        <f t="shared" si="62"/>
        <v>0.48617925511656956</v>
      </c>
    </row>
    <row r="365" spans="1:17" x14ac:dyDescent="0.3">
      <c r="A365">
        <v>18.2</v>
      </c>
      <c r="B365">
        <v>1</v>
      </c>
      <c r="E365">
        <f t="shared" si="59"/>
        <v>1.129329635361505E-2</v>
      </c>
      <c r="F365">
        <f t="shared" si="60"/>
        <v>0.48666434131050224</v>
      </c>
      <c r="G365">
        <f t="shared" si="61"/>
        <v>0.52144882200630915</v>
      </c>
      <c r="H365">
        <f t="shared" si="55"/>
        <v>1.0194064596704264</v>
      </c>
      <c r="J365">
        <v>0</v>
      </c>
      <c r="K365">
        <f t="shared" si="56"/>
        <v>9.1629078592196531E-2</v>
      </c>
      <c r="L365">
        <f t="shared" si="57"/>
        <v>-0.13494878286099007</v>
      </c>
      <c r="M365">
        <f t="shared" si="58"/>
        <v>-5.0975736119019129E-2</v>
      </c>
      <c r="O365">
        <f t="shared" si="54"/>
        <v>-1.5494137903120258</v>
      </c>
      <c r="P365">
        <f t="shared" si="63"/>
        <v>8.319205359861781E-2</v>
      </c>
      <c r="Q365">
        <f t="shared" si="62"/>
        <v>0.4864566040625517</v>
      </c>
    </row>
    <row r="366" spans="1:17" x14ac:dyDescent="0.3">
      <c r="A366">
        <v>18.25</v>
      </c>
      <c r="B366">
        <v>1</v>
      </c>
      <c r="E366">
        <f t="shared" si="59"/>
        <v>1.0518008289781515E-2</v>
      </c>
      <c r="F366">
        <f t="shared" si="60"/>
        <v>0.4870103467835733</v>
      </c>
      <c r="G366">
        <f t="shared" si="61"/>
        <v>0.52170292117426553</v>
      </c>
      <c r="H366">
        <f t="shared" si="55"/>
        <v>1.0192312762476203</v>
      </c>
      <c r="J366">
        <v>0</v>
      </c>
      <c r="K366">
        <f t="shared" si="56"/>
        <v>9.0542117669919958E-2</v>
      </c>
      <c r="L366">
        <f t="shared" si="57"/>
        <v>-0.13118168001749697</v>
      </c>
      <c r="M366">
        <f t="shared" si="58"/>
        <v>-5.4012083733391406E-2</v>
      </c>
      <c r="O366">
        <f t="shared" si="54"/>
        <v>-1.6257849810236975</v>
      </c>
      <c r="P366">
        <f t="shared" si="63"/>
        <v>8.2336428000833295E-2</v>
      </c>
      <c r="Q366">
        <f t="shared" si="62"/>
        <v>0.48673712993091206</v>
      </c>
    </row>
    <row r="367" spans="1:17" x14ac:dyDescent="0.3">
      <c r="A367">
        <v>18.3</v>
      </c>
      <c r="B367">
        <v>1</v>
      </c>
      <c r="E367">
        <f t="shared" si="59"/>
        <v>9.7497188036890833E-3</v>
      </c>
      <c r="F367">
        <f t="shared" si="60"/>
        <v>0.4873582259917924</v>
      </c>
      <c r="G367">
        <f t="shared" si="61"/>
        <v>0.52193957636078558</v>
      </c>
      <c r="H367">
        <f t="shared" si="55"/>
        <v>1.0190475211562671</v>
      </c>
      <c r="J367">
        <v>0</v>
      </c>
      <c r="K367">
        <f t="shared" si="56"/>
        <v>8.9419310175167244E-2</v>
      </c>
      <c r="L367">
        <f t="shared" si="57"/>
        <v>-0.12740034675656228</v>
      </c>
      <c r="M367">
        <f t="shared" si="58"/>
        <v>-5.6963671533785086E-2</v>
      </c>
      <c r="O367">
        <f t="shared" si="54"/>
        <v>-1.6957362356136296</v>
      </c>
      <c r="P367">
        <f t="shared" si="63"/>
        <v>8.1456036466336201E-2</v>
      </c>
      <c r="Q367">
        <f t="shared" si="62"/>
        <v>0.48702060942914771</v>
      </c>
    </row>
    <row r="368" spans="1:17" x14ac:dyDescent="0.3">
      <c r="A368">
        <v>18.350000000000001</v>
      </c>
      <c r="B368">
        <v>1</v>
      </c>
      <c r="E368">
        <f t="shared" si="59"/>
        <v>8.9887703334962151E-3</v>
      </c>
      <c r="F368">
        <f t="shared" si="60"/>
        <v>0.48770773714907872</v>
      </c>
      <c r="G368">
        <f t="shared" si="61"/>
        <v>0.52215894503386862</v>
      </c>
      <c r="H368">
        <f t="shared" si="55"/>
        <v>1.0188554525164435</v>
      </c>
      <c r="J368">
        <v>0</v>
      </c>
      <c r="K368">
        <f t="shared" si="56"/>
        <v>8.8261949019307367E-2</v>
      </c>
      <c r="L368">
        <f t="shared" si="57"/>
        <v>-0.12360730566736083</v>
      </c>
      <c r="M368">
        <f t="shared" si="58"/>
        <v>-5.983017933580774E-2</v>
      </c>
      <c r="O368">
        <f t="shared" si="54"/>
        <v>-1.7589913290020331</v>
      </c>
      <c r="P368">
        <f t="shared" si="63"/>
        <v>8.0551742919276803E-2</v>
      </c>
      <c r="Q368">
        <f t="shared" si="62"/>
        <v>0.48730682144582771</v>
      </c>
    </row>
    <row r="369" spans="1:17" x14ac:dyDescent="0.3">
      <c r="A369">
        <v>18.399999999999999</v>
      </c>
      <c r="B369">
        <v>1</v>
      </c>
      <c r="E369">
        <f t="shared" si="59"/>
        <v>8.2354950054642998E-3</v>
      </c>
      <c r="F369">
        <f t="shared" si="60"/>
        <v>0.48805864164486651</v>
      </c>
      <c r="G369">
        <f t="shared" si="61"/>
        <v>0.52236119236637224</v>
      </c>
      <c r="H369">
        <f t="shared" si="55"/>
        <v>1.0186553290167031</v>
      </c>
      <c r="J369">
        <v>0</v>
      </c>
      <c r="K369">
        <f t="shared" si="56"/>
        <v>8.707132569095416E-2</v>
      </c>
      <c r="L369">
        <f t="shared" si="57"/>
        <v>-0.11980504300480557</v>
      </c>
      <c r="M369">
        <f t="shared" si="58"/>
        <v>-6.2611343713323359E-2</v>
      </c>
      <c r="O369">
        <f t="shared" si="54"/>
        <v>-1.8153004780603408</v>
      </c>
      <c r="P369">
        <f t="shared" si="63"/>
        <v>7.9624374058795744E-2</v>
      </c>
      <c r="Q369">
        <f t="shared" si="62"/>
        <v>0.48759554714388875</v>
      </c>
    </row>
    <row r="370" spans="1:17" x14ac:dyDescent="0.3">
      <c r="A370">
        <v>18.45</v>
      </c>
      <c r="B370">
        <v>1</v>
      </c>
      <c r="E370">
        <f t="shared" si="59"/>
        <v>7.4902146112470099E-3</v>
      </c>
      <c r="F370">
        <f t="shared" si="60"/>
        <v>0.48841070413322457</v>
      </c>
      <c r="G370">
        <f t="shared" si="61"/>
        <v>0.52254649100399519</v>
      </c>
      <c r="H370">
        <f t="shared" si="55"/>
        <v>1.0184474097484668</v>
      </c>
      <c r="J370">
        <v>0</v>
      </c>
      <c r="K370">
        <f t="shared" si="56"/>
        <v>8.5848729502469343E-2</v>
      </c>
      <c r="L370">
        <f t="shared" si="57"/>
        <v>-0.11599600781676994</v>
      </c>
      <c r="M370">
        <f t="shared" si="58"/>
        <v>-6.5306957180931491E-2</v>
      </c>
      <c r="O370">
        <f t="shared" si="54"/>
        <v>-1.8644413279604399</v>
      </c>
      <c r="P370">
        <f t="shared" si="63"/>
        <v>7.8674720055607272E-2</v>
      </c>
      <c r="Q370">
        <f t="shared" si="62"/>
        <v>0.48788657005092967</v>
      </c>
    </row>
    <row r="371" spans="1:17" x14ac:dyDescent="0.3">
      <c r="A371">
        <v>18.5</v>
      </c>
      <c r="B371">
        <v>1</v>
      </c>
      <c r="E371">
        <f t="shared" si="59"/>
        <v>6.7532405917957623E-3</v>
      </c>
      <c r="F371">
        <f t="shared" si="60"/>
        <v>0.48876369261847641</v>
      </c>
      <c r="G371">
        <f t="shared" si="61"/>
        <v>0.52271502083274823</v>
      </c>
      <c r="H371">
        <f t="shared" si="55"/>
        <v>1.0182319540430205</v>
      </c>
      <c r="J371">
        <v>0</v>
      </c>
      <c r="K371">
        <f t="shared" si="56"/>
        <v>8.4595446850735542E-2</v>
      </c>
      <c r="L371">
        <f t="shared" si="57"/>
        <v>-0.11218261110873542</v>
      </c>
      <c r="M371">
        <f t="shared" si="58"/>
        <v>-6.791686735680881E-2</v>
      </c>
      <c r="O371">
        <f t="shared" si="54"/>
        <v>-1.9062198302143574</v>
      </c>
      <c r="P371">
        <f t="shared" si="63"/>
        <v>7.7703535399076706E-2</v>
      </c>
      <c r="Q371">
        <f t="shared" si="62"/>
        <v>0.48817967614650132</v>
      </c>
    </row>
    <row r="372" spans="1:17" x14ac:dyDescent="0.3">
      <c r="A372">
        <v>18.55</v>
      </c>
      <c r="B372">
        <v>1</v>
      </c>
      <c r="E372">
        <f t="shared" si="59"/>
        <v>6.0248740277771004E-3</v>
      </c>
      <c r="F372">
        <f t="shared" si="60"/>
        <v>0.48911737853732956</v>
      </c>
      <c r="G372">
        <f t="shared" si="61"/>
        <v>0.52286696874606364</v>
      </c>
      <c r="H372">
        <f t="shared" si="55"/>
        <v>1.0180092213111704</v>
      </c>
      <c r="J372">
        <v>0</v>
      </c>
      <c r="K372">
        <f t="shared" si="56"/>
        <v>8.3312760492398996E-2</v>
      </c>
      <c r="L372">
        <f t="shared" si="57"/>
        <v>-0.10836722504572383</v>
      </c>
      <c r="M372">
        <f t="shared" si="58"/>
        <v>-7.0440976106755357E-2</v>
      </c>
      <c r="O372">
        <f t="shared" si="54"/>
        <v>-1.9404710089372972</v>
      </c>
      <c r="P372">
        <f t="shared" si="63"/>
        <v>7.671153988912438E-2</v>
      </c>
      <c r="Q372">
        <f t="shared" si="62"/>
        <v>0.48847465394639467</v>
      </c>
    </row>
    <row r="373" spans="1:17" x14ac:dyDescent="0.3">
      <c r="A373">
        <v>18.600000000000001</v>
      </c>
      <c r="B373">
        <v>1</v>
      </c>
      <c r="E373">
        <f t="shared" si="59"/>
        <v>5.305405636395844E-3</v>
      </c>
      <c r="F373">
        <f t="shared" si="60"/>
        <v>0.48947153683752476</v>
      </c>
      <c r="G373">
        <f t="shared" si="61"/>
        <v>0.52300252841168859</v>
      </c>
      <c r="H373">
        <f t="shared" si="55"/>
        <v>1.0177794708856092</v>
      </c>
      <c r="J373">
        <v>0</v>
      </c>
      <c r="K373">
        <f t="shared" si="56"/>
        <v>8.2001948833769822E-2</v>
      </c>
      <c r="L373">
        <f t="shared" si="57"/>
        <v>-0.10455218219135362</v>
      </c>
      <c r="M373">
        <f t="shared" si="58"/>
        <v>-7.2879238670284147E-2</v>
      </c>
      <c r="O373">
        <f t="shared" si="54"/>
        <v>-1.967059612308101</v>
      </c>
      <c r="P373">
        <f t="shared" si="63"/>
        <v>7.569941976644623E-2</v>
      </c>
      <c r="Q373">
        <f t="shared" si="62"/>
        <v>0.48877129458392932</v>
      </c>
    </row>
    <row r="374" spans="1:17" x14ac:dyDescent="0.3">
      <c r="A374">
        <v>18.649999999999999</v>
      </c>
      <c r="B374">
        <v>1</v>
      </c>
      <c r="E374">
        <f t="shared" si="59"/>
        <v>4.5951157745157574E-3</v>
      </c>
      <c r="F374">
        <f t="shared" si="60"/>
        <v>0.48982594605301721</v>
      </c>
      <c r="G374">
        <f t="shared" si="61"/>
        <v>0.52312190003850745</v>
      </c>
      <c r="H374">
        <f t="shared" si="55"/>
        <v>1.0175429618660403</v>
      </c>
      <c r="J374">
        <v>0</v>
      </c>
      <c r="K374">
        <f t="shared" si="56"/>
        <v>8.0664285235555633E-2</v>
      </c>
      <c r="L374">
        <f t="shared" si="57"/>
        <v>-0.1007397747838403</v>
      </c>
      <c r="M374">
        <f t="shared" si="58"/>
        <v>-7.5231662769589605E-2</v>
      </c>
      <c r="O374">
        <f t="shared" si="54"/>
        <v>-1.9858806466546655</v>
      </c>
      <c r="P374">
        <f t="shared" si="63"/>
        <v>7.4667828974333328E-2</v>
      </c>
      <c r="Q374">
        <f t="shared" si="62"/>
        <v>0.48906939188824639</v>
      </c>
    </row>
    <row r="375" spans="1:17" x14ac:dyDescent="0.3">
      <c r="A375">
        <v>18.7</v>
      </c>
      <c r="B375">
        <v>1</v>
      </c>
      <c r="E375">
        <f t="shared" si="59"/>
        <v>3.8942744479674449E-3</v>
      </c>
      <c r="F375">
        <f t="shared" si="60"/>
        <v>0.49018038837570482</v>
      </c>
      <c r="G375">
        <f t="shared" si="61"/>
        <v>0.52322529014343411</v>
      </c>
      <c r="H375">
        <f t="shared" si="55"/>
        <v>1.0172999529671065</v>
      </c>
      <c r="J375">
        <v>0</v>
      </c>
      <c r="K375">
        <f t="shared" si="56"/>
        <v>7.9301037332592042E-2</v>
      </c>
      <c r="L375">
        <f t="shared" si="57"/>
        <v>-9.6932254048741229E-2</v>
      </c>
      <c r="M375">
        <f t="shared" si="58"/>
        <v>-7.7498307702226016E-2</v>
      </c>
      <c r="O375">
        <f t="shared" si="54"/>
        <v>-1.9968597910553081</v>
      </c>
      <c r="P375">
        <f t="shared" si="63"/>
        <v>7.3617390544623018E-2</v>
      </c>
      <c r="Q375">
        <f t="shared" si="62"/>
        <v>0.48936874245961304</v>
      </c>
    </row>
    <row r="376" spans="1:17" x14ac:dyDescent="0.3">
      <c r="A376">
        <v>18.75</v>
      </c>
      <c r="B376">
        <v>1</v>
      </c>
      <c r="E376">
        <f t="shared" si="59"/>
        <v>3.2031413269315474E-3</v>
      </c>
      <c r="F376">
        <f t="shared" si="60"/>
        <v>0.49053464972371885</v>
      </c>
      <c r="G376">
        <f t="shared" si="61"/>
        <v>0.52331291131851343</v>
      </c>
      <c r="H376">
        <f t="shared" si="55"/>
        <v>1.017050702369164</v>
      </c>
      <c r="J376">
        <v>0</v>
      </c>
      <c r="K376">
        <f t="shared" si="56"/>
        <v>7.7913466368722081E-2</v>
      </c>
      <c r="L376">
        <f t="shared" si="57"/>
        <v>-9.3131829548227144E-2</v>
      </c>
      <c r="M376">
        <f t="shared" si="58"/>
        <v>-7.9679283418322699E-2</v>
      </c>
      <c r="O376">
        <f t="shared" si="54"/>
        <v>-1.9999536908188813</v>
      </c>
      <c r="P376">
        <f t="shared" si="63"/>
        <v>7.254869810011555E-2</v>
      </c>
      <c r="Q376">
        <f t="shared" si="62"/>
        <v>0.48966914574174536</v>
      </c>
    </row>
    <row r="377" spans="1:17" x14ac:dyDescent="0.3">
      <c r="A377">
        <v>18.8</v>
      </c>
      <c r="B377">
        <v>1</v>
      </c>
      <c r="E377">
        <f t="shared" si="59"/>
        <v>2.5219657672834522E-3</v>
      </c>
      <c r="F377">
        <f t="shared" si="60"/>
        <v>0.49088851980629555</v>
      </c>
      <c r="G377">
        <f t="shared" si="61"/>
        <v>0.52338498199836936</v>
      </c>
      <c r="H377">
        <f t="shared" si="55"/>
        <v>1.0167954675719484</v>
      </c>
      <c r="J377">
        <v>0</v>
      </c>
      <c r="K377">
        <f t="shared" si="56"/>
        <v>7.6502826546964692E-2</v>
      </c>
      <c r="L377">
        <f t="shared" si="57"/>
        <v>-8.9340668566643924E-2</v>
      </c>
      <c r="M377">
        <f t="shared" si="58"/>
        <v>-8.1774749583157808E-2</v>
      </c>
      <c r="O377">
        <f t="shared" si="54"/>
        <v>-1.9951501286847502</v>
      </c>
      <c r="P377">
        <f t="shared" si="63"/>
        <v>7.1462317465148972E-2</v>
      </c>
      <c r="Q377">
        <f t="shared" si="62"/>
        <v>0.48997040409116033</v>
      </c>
    </row>
    <row r="378" spans="1:17" x14ac:dyDescent="0.3">
      <c r="A378">
        <v>18.850000000000001</v>
      </c>
      <c r="B378">
        <v>1</v>
      </c>
      <c r="E378">
        <f t="shared" si="59"/>
        <v>1.8509868377841136E-3</v>
      </c>
      <c r="F378">
        <f t="shared" si="60"/>
        <v>0.49124179218524838</v>
      </c>
      <c r="G378">
        <f t="shared" si="61"/>
        <v>0.52344172622813323</v>
      </c>
      <c r="H378">
        <f t="shared" si="55"/>
        <v>1.0165345052511658</v>
      </c>
      <c r="J378">
        <v>0</v>
      </c>
      <c r="K378">
        <f t="shared" si="56"/>
        <v>7.5070364395100772E-2</v>
      </c>
      <c r="L378">
        <f t="shared" si="57"/>
        <v>-8.556089553211059E-2</v>
      </c>
      <c r="M378">
        <f t="shared" si="58"/>
        <v>-8.37849146259073E-2</v>
      </c>
      <c r="O378">
        <f t="shared" si="54"/>
        <v>-1.982468073066584</v>
      </c>
      <c r="P378">
        <f t="shared" si="63"/>
        <v>7.0358788375846304E-2</v>
      </c>
      <c r="Q378">
        <f t="shared" si="62"/>
        <v>0.49027232284356631</v>
      </c>
    </row>
    <row r="379" spans="1:17" x14ac:dyDescent="0.3">
      <c r="A379">
        <v>18.899999999999999</v>
      </c>
      <c r="B379">
        <v>1</v>
      </c>
      <c r="E379">
        <f t="shared" si="59"/>
        <v>1.1904333530000425E-3</v>
      </c>
      <c r="F379">
        <f t="shared" si="60"/>
        <v>0.49159426433306208</v>
      </c>
      <c r="G379">
        <f t="shared" si="61"/>
        <v>0.52348337343198337</v>
      </c>
      <c r="H379">
        <f t="shared" si="55"/>
        <v>1.0162680711180454</v>
      </c>
      <c r="J379">
        <v>0</v>
      </c>
      <c r="K379">
        <f t="shared" si="56"/>
        <v>7.3617318146793731E-2</v>
      </c>
      <c r="L379">
        <f t="shared" si="57"/>
        <v>-8.1794591473882045E-2</v>
      </c>
      <c r="M379">
        <f t="shared" si="58"/>
        <v>-8.5710034775379793E-2</v>
      </c>
      <c r="O379">
        <f t="shared" si="54"/>
        <v>-1.9619576031494621</v>
      </c>
      <c r="P379">
        <f t="shared" si="63"/>
        <v>6.9238626281019067E-2</v>
      </c>
      <c r="Q379">
        <f t="shared" si="62"/>
        <v>0.49057471037730721</v>
      </c>
    </row>
    <row r="380" spans="1:17" x14ac:dyDescent="0.3">
      <c r="A380">
        <v>18.95</v>
      </c>
      <c r="B380">
        <v>1</v>
      </c>
      <c r="E380">
        <f t="shared" si="59"/>
        <v>5.4052391183412904E-4</v>
      </c>
      <c r="F380">
        <f t="shared" si="60"/>
        <v>0.49194573768763178</v>
      </c>
      <c r="G380">
        <f t="shared" si="61"/>
        <v>0.52351015818242586</v>
      </c>
      <c r="H380">
        <f t="shared" si="55"/>
        <v>1.0159964197818918</v>
      </c>
      <c r="J380">
        <v>0</v>
      </c>
      <c r="K380">
        <f t="shared" si="56"/>
        <v>7.2144917138350362E-2</v>
      </c>
      <c r="L380">
        <f t="shared" si="57"/>
        <v>-7.8043793515188448E-2</v>
      </c>
      <c r="M380">
        <f t="shared" si="58"/>
        <v>-8.7550413083542139E-2</v>
      </c>
      <c r="O380">
        <f t="shared" si="54"/>
        <v>-1.9336997111360608</v>
      </c>
      <c r="P380">
        <f t="shared" si="63"/>
        <v>6.8102324224551092E-2</v>
      </c>
      <c r="Q380">
        <f t="shared" si="62"/>
        <v>0.49087737817387178</v>
      </c>
    </row>
    <row r="381" spans="1:17" x14ac:dyDescent="0.3">
      <c r="A381">
        <v>19</v>
      </c>
      <c r="B381">
        <v>1</v>
      </c>
      <c r="E381">
        <f t="shared" si="59"/>
        <v>-9.853305845244323E-5</v>
      </c>
      <c r="F381">
        <f t="shared" si="60"/>
        <v>0.4922960177036721</v>
      </c>
      <c r="G381">
        <f t="shared" si="61"/>
        <v>0.52352231997044207</v>
      </c>
      <c r="H381">
        <f t="shared" si="55"/>
        <v>1.0157198046156617</v>
      </c>
      <c r="J381">
        <v>0</v>
      </c>
      <c r="K381">
        <f t="shared" si="56"/>
        <v>7.0654381221216339E-2</v>
      </c>
      <c r="L381">
        <f t="shared" si="57"/>
        <v>-7.4310494401246263E-2</v>
      </c>
      <c r="M381">
        <f t="shared" si="58"/>
        <v>-8.9306398437633883E-2</v>
      </c>
      <c r="O381">
        <f t="shared" si="54"/>
        <v>-1.8978059824228373</v>
      </c>
      <c r="P381">
        <f t="shared" si="63"/>
        <v>6.6950354799699796E-2</v>
      </c>
      <c r="Q381">
        <f t="shared" si="62"/>
        <v>0.49118014087548595</v>
      </c>
    </row>
    <row r="382" spans="1:17" x14ac:dyDescent="0.3">
      <c r="A382">
        <v>19.05</v>
      </c>
      <c r="B382">
        <v>1</v>
      </c>
      <c r="E382">
        <f t="shared" si="59"/>
        <v>-7.2653925284812937E-4</v>
      </c>
      <c r="F382">
        <f t="shared" si="60"/>
        <v>0.49264491390082205</v>
      </c>
      <c r="G382">
        <f t="shared" si="61"/>
        <v>0.52352010297662688</v>
      </c>
      <c r="H382">
        <f t="shared" si="55"/>
        <v>1.0154384776246008</v>
      </c>
      <c r="J382">
        <v>0</v>
      </c>
      <c r="K382">
        <f t="shared" si="56"/>
        <v>6.9146920190289646E-2</v>
      </c>
      <c r="L382">
        <f t="shared" si="57"/>
        <v>-7.0596642062120588E-2</v>
      </c>
      <c r="M382">
        <f t="shared" si="58"/>
        <v>-9.0978384561661921E-2</v>
      </c>
      <c r="O382">
        <f t="shared" si="54"/>
        <v>-1.8544181549691161</v>
      </c>
      <c r="P382">
        <f t="shared" si="63"/>
        <v>6.5783172165579162E-2</v>
      </c>
      <c r="Q382">
        <f t="shared" si="62"/>
        <v>0.4914828163398039</v>
      </c>
    </row>
    <row r="383" spans="1:17" x14ac:dyDescent="0.3">
      <c r="A383">
        <v>19.100000000000001</v>
      </c>
      <c r="B383">
        <v>1</v>
      </c>
      <c r="E383">
        <f t="shared" si="59"/>
        <v>-1.3433064339509302E-3</v>
      </c>
      <c r="F383">
        <f t="shared" si="60"/>
        <v>0.49299223990847413</v>
      </c>
      <c r="G383">
        <f t="shared" si="61"/>
        <v>0.52350375584343778</v>
      </c>
      <c r="H383">
        <f t="shared" si="55"/>
        <v>1.015152689317961</v>
      </c>
      <c r="J383">
        <v>0</v>
      </c>
      <c r="K383">
        <f t="shared" si="56"/>
        <v>6.762373322812433E-2</v>
      </c>
      <c r="L383">
        <f t="shared" si="57"/>
        <v>-6.6904139210102548E-2</v>
      </c>
      <c r="M383">
        <f t="shared" si="58"/>
        <v>-9.2566809008059636E-2</v>
      </c>
      <c r="O383">
        <f t="shared" si="54"/>
        <v>-1.8037075595990619</v>
      </c>
      <c r="P383">
        <f t="shared" si="63"/>
        <v>6.4601214115859396E-2</v>
      </c>
      <c r="Q383">
        <f t="shared" si="62"/>
        <v>0.49178522569171773</v>
      </c>
    </row>
    <row r="384" spans="1:17" x14ac:dyDescent="0.3">
      <c r="A384">
        <v>19.149999999999999</v>
      </c>
      <c r="B384">
        <v>1</v>
      </c>
      <c r="E384">
        <f t="shared" si="59"/>
        <v>-1.948656372203472E-3</v>
      </c>
      <c r="F384">
        <f t="shared" si="60"/>
        <v>0.49333781350735667</v>
      </c>
      <c r="G384">
        <f t="shared" si="61"/>
        <v>0.52347353144867392</v>
      </c>
      <c r="H384">
        <f t="shared" si="55"/>
        <v>1.0148626885838272</v>
      </c>
      <c r="J384">
        <v>0</v>
      </c>
      <c r="K384">
        <f t="shared" si="56"/>
        <v>6.6086008365086046E-2</v>
      </c>
      <c r="L384">
        <f t="shared" si="57"/>
        <v>-6.3234842971250538E-2</v>
      </c>
      <c r="M384">
        <f t="shared" si="58"/>
        <v>-9.4072152140286941E-2</v>
      </c>
      <c r="O384">
        <f t="shared" si="54"/>
        <v>-1.7458744434466948</v>
      </c>
      <c r="P384">
        <f t="shared" si="63"/>
        <v>6.3404904189577338E-2</v>
      </c>
      <c r="Q384">
        <f t="shared" si="62"/>
        <v>0.49208719337230444</v>
      </c>
    </row>
    <row r="385" spans="1:17" x14ac:dyDescent="0.3">
      <c r="A385">
        <v>19.2</v>
      </c>
      <c r="B385">
        <v>1</v>
      </c>
      <c r="E385">
        <f t="shared" si="59"/>
        <v>-2.542420781127369E-3</v>
      </c>
      <c r="F385">
        <f t="shared" si="60"/>
        <v>0.4936814566679002</v>
      </c>
      <c r="G385">
        <f t="shared" si="61"/>
        <v>0.52342968668029932</v>
      </c>
      <c r="H385">
        <f t="shared" si="55"/>
        <v>1.0145687225670721</v>
      </c>
      <c r="J385">
        <v>0</v>
      </c>
      <c r="K385">
        <f t="shared" si="56"/>
        <v>6.4534921955510305E-2</v>
      </c>
      <c r="L385">
        <f t="shared" si="57"/>
        <v>-5.9590564550729801E-2</v>
      </c>
      <c r="M385">
        <f t="shared" si="58"/>
        <v>-9.5494936107140077E-2</v>
      </c>
      <c r="O385">
        <f t="shared" si="54"/>
        <v>-1.6811471792154975</v>
      </c>
      <c r="P385">
        <f t="shared" si="63"/>
        <v>6.2194653813819833E-2</v>
      </c>
      <c r="Q385">
        <f t="shared" si="62"/>
        <v>0.49238854718493275</v>
      </c>
    </row>
    <row r="386" spans="1:17" x14ac:dyDescent="0.3">
      <c r="A386">
        <v>19.25</v>
      </c>
      <c r="B386">
        <v>1</v>
      </c>
      <c r="E386">
        <f t="shared" si="59"/>
        <v>-3.1244412476818971E-3</v>
      </c>
      <c r="F386">
        <f t="shared" si="60"/>
        <v>0.49402299558542007</v>
      </c>
      <c r="G386">
        <f t="shared" si="61"/>
        <v>0.52337248221272392</v>
      </c>
      <c r="H386">
        <f t="shared" si="55"/>
        <v>1.0142710365504621</v>
      </c>
      <c r="J386">
        <v>0</v>
      </c>
      <c r="K386">
        <f t="shared" si="56"/>
        <v>6.2971638169903768E-2</v>
      </c>
      <c r="L386">
        <f t="shared" si="57"/>
        <v>-5.5973068931570537E-2</v>
      </c>
      <c r="M386">
        <f t="shared" si="58"/>
        <v>-9.6835723809531496E-2</v>
      </c>
      <c r="O386">
        <f t="shared" ref="O386:O449" si="64">4/2*SIN(1.257*A386)</f>
        <v>-1.609781363375212</v>
      </c>
      <c r="P386">
        <f t="shared" si="63"/>
        <v>6.0970864467965402E-2</v>
      </c>
      <c r="Q386">
        <f t="shared" si="62"/>
        <v>0.49268911833855139</v>
      </c>
    </row>
    <row r="387" spans="1:17" x14ac:dyDescent="0.3">
      <c r="A387">
        <v>19.3</v>
      </c>
      <c r="B387">
        <v>1</v>
      </c>
      <c r="E387">
        <f t="shared" si="59"/>
        <v>-3.6945691578728567E-3</v>
      </c>
      <c r="F387">
        <f t="shared" si="60"/>
        <v>0.494362260712149</v>
      </c>
      <c r="G387">
        <f t="shared" si="61"/>
        <v>0.52330218228465109</v>
      </c>
      <c r="H387">
        <f t="shared" ref="H387:H450" si="65">E387+F387+G387</f>
        <v>1.0139698738389273</v>
      </c>
      <c r="J387">
        <v>0</v>
      </c>
      <c r="K387">
        <f t="shared" ref="K387:K450" si="66">K386+0.05*(-0.45*L386-0.45*2*K386+0.45*$J386)</f>
        <v>6.1397308503218437E-2</v>
      </c>
      <c r="L387">
        <f t="shared" ref="L387:L450" si="67">L386+0.05*(-0.799*L386-0.799*K386-0.799*M386+0.799*$J386)</f>
        <v>-5.2384074606451163E-2</v>
      </c>
      <c r="M387">
        <f t="shared" ref="M387:M450" si="68">M386+0.05*(0.45*L386)</f>
        <v>-9.8095117860491826E-2</v>
      </c>
      <c r="O387">
        <f t="shared" si="64"/>
        <v>-1.5320588068567536</v>
      </c>
      <c r="P387">
        <f t="shared" si="63"/>
        <v>5.9733929859148049E-2</v>
      </c>
      <c r="Q387">
        <f t="shared" si="62"/>
        <v>0.49298874148818383</v>
      </c>
    </row>
    <row r="388" spans="1:17" x14ac:dyDescent="0.3">
      <c r="A388">
        <v>19.350000000000001</v>
      </c>
      <c r="B388">
        <v>1</v>
      </c>
      <c r="E388">
        <f t="shared" ref="E388:E451" si="69">E387+0.05*(-0.799*E387-0.799*F387-0.799*G387+0.799*$B387)</f>
        <v>-4.2526656177379997E-3</v>
      </c>
      <c r="F388">
        <f t="shared" ref="F388:F451" si="70">F387+0.05*(-0.45*E387-0.45*2*F387+0.45*$B388)</f>
        <v>0.49469908678615443</v>
      </c>
      <c r="G388">
        <f t="shared" ref="G388:G451" si="71">G387+0.05*(0.45*E387)</f>
        <v>0.52321905447859895</v>
      </c>
      <c r="H388">
        <f t="shared" si="65"/>
        <v>1.0136654756470154</v>
      </c>
      <c r="J388">
        <v>0</v>
      </c>
      <c r="K388">
        <f t="shared" si="66"/>
        <v>5.9813071299218756E-2</v>
      </c>
      <c r="L388">
        <f t="shared" si="67"/>
        <v>-4.8825253342100368E-2</v>
      </c>
      <c r="M388">
        <f t="shared" si="68"/>
        <v>-9.9273759539136974E-2</v>
      </c>
      <c r="O388">
        <f t="shared" si="64"/>
        <v>-1.4482864222309055</v>
      </c>
      <c r="P388">
        <f t="shared" si="63"/>
        <v>5.8484238098591157E-2</v>
      </c>
      <c r="Q388">
        <f t="shared" si="62"/>
        <v>0.49328725477265351</v>
      </c>
    </row>
    <row r="389" spans="1:17" x14ac:dyDescent="0.3">
      <c r="A389">
        <v>19.399999999999999</v>
      </c>
      <c r="B389">
        <v>1</v>
      </c>
      <c r="E389">
        <f t="shared" si="69"/>
        <v>-4.7986013698362645E-3</v>
      </c>
      <c r="F389">
        <f t="shared" si="70"/>
        <v>0.49503331285717661</v>
      </c>
      <c r="G389">
        <f t="shared" si="71"/>
        <v>0.52312336950219984</v>
      </c>
      <c r="H389">
        <f t="shared" si="65"/>
        <v>1.0133580809895402</v>
      </c>
      <c r="J389">
        <v>0</v>
      </c>
      <c r="K389">
        <f t="shared" si="66"/>
        <v>5.8220051290951168E-2</v>
      </c>
      <c r="L389">
        <f t="shared" si="67"/>
        <v>-4.5298229975898725E-2</v>
      </c>
      <c r="M389">
        <f t="shared" si="68"/>
        <v>-0.10037232773933423</v>
      </c>
      <c r="O389">
        <f t="shared" si="64"/>
        <v>-1.3587950117650953</v>
      </c>
      <c r="P389">
        <f t="shared" si="63"/>
        <v>5.7222173868507142E-2</v>
      </c>
      <c r="Q389">
        <f t="shared" si="62"/>
        <v>0.49358449984956687</v>
      </c>
    </row>
    <row r="390" spans="1:17" x14ac:dyDescent="0.3">
      <c r="A390">
        <v>19.45</v>
      </c>
      <c r="B390">
        <v>1</v>
      </c>
      <c r="E390">
        <f t="shared" si="69"/>
        <v>-5.3322567053683935E-3</v>
      </c>
      <c r="F390">
        <f t="shared" si="70"/>
        <v>0.49536478230942499</v>
      </c>
      <c r="G390">
        <f t="shared" si="71"/>
        <v>0.52301540097137855</v>
      </c>
      <c r="H390">
        <f t="shared" si="65"/>
        <v>1.0130479265754351</v>
      </c>
      <c r="J390">
        <v>0</v>
      </c>
      <c r="K390">
        <f t="shared" si="66"/>
        <v>5.6619359157316085E-2</v>
      </c>
      <c r="L390">
        <f t="shared" si="67"/>
        <v>-4.180458224424867E-2</v>
      </c>
      <c r="M390">
        <f t="shared" si="68"/>
        <v>-0.10139153791379195</v>
      </c>
      <c r="O390">
        <f t="shared" si="64"/>
        <v>-1.2639379611439767</v>
      </c>
      <c r="P390">
        <f t="shared" si="63"/>
        <v>5.5948120569376592E-2</v>
      </c>
      <c r="Q390">
        <f t="shared" si="62"/>
        <v>0.49388032192758169</v>
      </c>
    </row>
    <row r="391" spans="1:17" x14ac:dyDescent="0.3">
      <c r="A391">
        <v>19.5</v>
      </c>
      <c r="B391">
        <v>1</v>
      </c>
      <c r="E391">
        <f t="shared" si="69"/>
        <v>-5.8535213720570245E-3</v>
      </c>
      <c r="F391">
        <f t="shared" si="70"/>
        <v>0.49569334288137168</v>
      </c>
      <c r="G391">
        <f t="shared" si="71"/>
        <v>0.5228954251955078</v>
      </c>
      <c r="H391">
        <f t="shared" si="65"/>
        <v>1.0127352467048225</v>
      </c>
      <c r="J391">
        <v>0</v>
      </c>
      <c r="K391">
        <f t="shared" si="66"/>
        <v>5.5012091095732456E-2</v>
      </c>
      <c r="L391">
        <f t="shared" si="67"/>
        <v>-3.8345840642269723E-2</v>
      </c>
      <c r="M391">
        <f t="shared" si="68"/>
        <v>-0.10233214101428754</v>
      </c>
      <c r="O391">
        <f t="shared" si="64"/>
        <v>-1.1640898440121579</v>
      </c>
      <c r="P391">
        <f t="shared" si="63"/>
        <v>5.466246243747841E-2</v>
      </c>
      <c r="Q391">
        <f t="shared" si="62"/>
        <v>0.49417456979598834</v>
      </c>
    </row>
    <row r="392" spans="1:17" x14ac:dyDescent="0.3">
      <c r="A392">
        <v>19.55</v>
      </c>
      <c r="B392">
        <v>1</v>
      </c>
      <c r="E392">
        <f t="shared" si="69"/>
        <v>-6.3622944779146819E-3</v>
      </c>
      <c r="F392">
        <f t="shared" si="70"/>
        <v>0.49601884668258123</v>
      </c>
      <c r="G392">
        <f t="shared" si="71"/>
        <v>0.52276372096463652</v>
      </c>
      <c r="H392">
        <f t="shared" si="65"/>
        <v>1.0124202731693031</v>
      </c>
      <c r="J392">
        <v>0</v>
      </c>
      <c r="K392">
        <f t="shared" si="66"/>
        <v>5.3399328410875566E-2</v>
      </c>
      <c r="L392">
        <f t="shared" si="67"/>
        <v>-3.4923488314364773E-2</v>
      </c>
      <c r="M392">
        <f t="shared" si="68"/>
        <v>-0.10319492242873861</v>
      </c>
      <c r="O392">
        <f t="shared" si="64"/>
        <v>-1.0596449428493919</v>
      </c>
      <c r="P392">
        <f t="shared" si="63"/>
        <v>5.336558662280777E-2</v>
      </c>
      <c r="Q392">
        <f t="shared" ref="Q392:Q455" si="72">0.5-0.463*EXP(-1.3425*A392)-EXP(-0.1781*A392)*(0.00373*COS(0.457*A392)+0.389*SIN(0.457*A392))</f>
        <v>0.49446709585163562</v>
      </c>
    </row>
    <row r="393" spans="1:17" x14ac:dyDescent="0.3">
      <c r="A393">
        <v>19.600000000000001</v>
      </c>
      <c r="B393">
        <v>1</v>
      </c>
      <c r="E393">
        <f t="shared" si="69"/>
        <v>-6.8584843910283414E-3</v>
      </c>
      <c r="F393">
        <f t="shared" si="70"/>
        <v>0.49634115020761815</v>
      </c>
      <c r="G393">
        <f t="shared" si="71"/>
        <v>0.52262056933888346</v>
      </c>
      <c r="H393">
        <f t="shared" si="65"/>
        <v>1.0121032351554733</v>
      </c>
      <c r="J393">
        <v>0</v>
      </c>
      <c r="K393">
        <f t="shared" si="66"/>
        <v>5.1782137119459372E-2</v>
      </c>
      <c r="L393">
        <f t="shared" si="67"/>
        <v>-3.1538960975192272E-2</v>
      </c>
      <c r="M393">
        <f t="shared" si="68"/>
        <v>-0.10398070091581181</v>
      </c>
      <c r="O393">
        <f t="shared" si="64"/>
        <v>-0.9510156920190983</v>
      </c>
      <c r="P393">
        <f t="shared" si="63"/>
        <v>5.2057885217600908E-2</v>
      </c>
      <c r="Q393">
        <f t="shared" si="72"/>
        <v>0.49475775612322981</v>
      </c>
    </row>
    <row r="394" spans="1:17" x14ac:dyDescent="0.3">
      <c r="A394">
        <v>19.649999999999999</v>
      </c>
      <c r="B394">
        <v>1</v>
      </c>
      <c r="E394">
        <f t="shared" si="69"/>
        <v>-7.3420086354895001E-3</v>
      </c>
      <c r="F394">
        <f t="shared" si="70"/>
        <v>0.49666011434707347</v>
      </c>
      <c r="G394">
        <f t="shared" si="71"/>
        <v>0.52246625344008535</v>
      </c>
      <c r="H394">
        <f t="shared" si="65"/>
        <v>1.0117843591516693</v>
      </c>
      <c r="J394">
        <v>0</v>
      </c>
      <c r="K394">
        <f t="shared" si="66"/>
        <v>5.0161567571025523E-2</v>
      </c>
      <c r="L394">
        <f t="shared" si="67"/>
        <v>-2.819364686056906E-2</v>
      </c>
      <c r="M394">
        <f t="shared" si="68"/>
        <v>-0.10469032753775363</v>
      </c>
      <c r="O394">
        <f t="shared" si="64"/>
        <v>-0.83863104913832598</v>
      </c>
      <c r="P394">
        <f t="shared" si="63"/>
        <v>5.0739757226076487E-2</v>
      </c>
      <c r="Q394">
        <f t="shared" si="72"/>
        <v>0.49504641029304092</v>
      </c>
    </row>
    <row r="395" spans="1:17" x14ac:dyDescent="0.3">
      <c r="A395">
        <v>19.7</v>
      </c>
      <c r="B395">
        <v>1</v>
      </c>
      <c r="E395">
        <f t="shared" si="69"/>
        <v>-7.812793783598693E-3</v>
      </c>
      <c r="F395">
        <f t="shared" si="70"/>
        <v>0.49697560439575367</v>
      </c>
      <c r="G395">
        <f t="shared" si="71"/>
        <v>0.52230105824578688</v>
      </c>
      <c r="H395">
        <f t="shared" si="65"/>
        <v>1.0114638688579418</v>
      </c>
      <c r="J395">
        <v>0</v>
      </c>
      <c r="K395">
        <f t="shared" si="66"/>
        <v>4.8538654084692177E-2</v>
      </c>
      <c r="L395">
        <f t="shared" si="67"/>
        <v>-2.4888886707818539E-2</v>
      </c>
      <c r="M395">
        <f t="shared" si="68"/>
        <v>-0.10532468459211644</v>
      </c>
      <c r="O395">
        <f t="shared" si="64"/>
        <v>-0.7229348012002873</v>
      </c>
      <c r="P395">
        <f t="shared" si="63"/>
        <v>4.9411610466116751E-2</v>
      </c>
      <c r="Q395">
        <f t="shared" si="72"/>
        <v>0.49533292171604754</v>
      </c>
    </row>
    <row r="396" spans="1:17" x14ac:dyDescent="0.3">
      <c r="A396">
        <v>19.75</v>
      </c>
      <c r="B396">
        <v>1</v>
      </c>
      <c r="E396">
        <f t="shared" si="69"/>
        <v>-8.2707753444734699E-3</v>
      </c>
      <c r="F396">
        <f t="shared" si="70"/>
        <v>0.49728749005807571</v>
      </c>
      <c r="G396">
        <f t="shared" si="71"/>
        <v>0.52212527038565593</v>
      </c>
      <c r="H396">
        <f t="shared" si="65"/>
        <v>1.0111419850992582</v>
      </c>
      <c r="J396">
        <v>0</v>
      </c>
      <c r="K396">
        <f t="shared" si="66"/>
        <v>4.6914414601806946E-2</v>
      </c>
      <c r="L396">
        <f t="shared" si="67"/>
        <v>-2.1625973765069587E-2</v>
      </c>
      <c r="M396">
        <f t="shared" si="68"/>
        <v>-0.10588468454304235</v>
      </c>
      <c r="O396">
        <f t="shared" si="64"/>
        <v>-0.60438381213838488</v>
      </c>
      <c r="P396">
        <f t="shared" si="63"/>
        <v>4.8073863394115346E-2</v>
      </c>
      <c r="Q396">
        <f t="shared" si="72"/>
        <v>0.49561715743655438</v>
      </c>
    </row>
    <row r="397" spans="1:17" x14ac:dyDescent="0.3">
      <c r="A397">
        <v>19.8</v>
      </c>
      <c r="B397">
        <v>1</v>
      </c>
      <c r="E397">
        <f t="shared" si="69"/>
        <v>-8.7158976491888366E-3</v>
      </c>
      <c r="F397">
        <f t="shared" si="70"/>
        <v>0.49759564545071294</v>
      </c>
      <c r="G397">
        <f t="shared" si="71"/>
        <v>0.52193917794040523</v>
      </c>
      <c r="H397">
        <f t="shared" si="65"/>
        <v>1.0108189257419293</v>
      </c>
      <c r="J397">
        <v>0</v>
      </c>
      <c r="K397">
        <f t="shared" si="66"/>
        <v>4.5289850354439699E-2</v>
      </c>
      <c r="L397">
        <f t="shared" si="67"/>
        <v>-1.8406153829002701E-2</v>
      </c>
      <c r="M397">
        <f t="shared" si="68"/>
        <v>-0.10637126895275642</v>
      </c>
      <c r="O397">
        <f t="shared" si="64"/>
        <v>-0.48344621875166038</v>
      </c>
      <c r="P397">
        <f t="shared" si="63"/>
        <v>4.6726946844370398E-2</v>
      </c>
      <c r="Q397">
        <f t="shared" si="72"/>
        <v>0.49589898820231793</v>
      </c>
    </row>
    <row r="398" spans="1:17" x14ac:dyDescent="0.3">
      <c r="A398">
        <v>19.850000000000001</v>
      </c>
      <c r="B398">
        <v>1</v>
      </c>
      <c r="E398">
        <f t="shared" si="69"/>
        <v>-9.1481137325789118E-3</v>
      </c>
      <c r="F398">
        <f t="shared" si="70"/>
        <v>0.4978999491025376</v>
      </c>
      <c r="G398">
        <f t="shared" si="71"/>
        <v>0.52174307024329847</v>
      </c>
      <c r="H398">
        <f t="shared" si="65"/>
        <v>1.0104949056132573</v>
      </c>
      <c r="J398">
        <v>0</v>
      </c>
      <c r="K398">
        <f t="shared" si="66"/>
        <v>4.3665945549642475E-2</v>
      </c>
      <c r="L398">
        <f t="shared" si="67"/>
        <v>-1.5230625310531291E-2</v>
      </c>
      <c r="M398">
        <f t="shared" si="68"/>
        <v>-0.10678540741390898</v>
      </c>
      <c r="O398">
        <f t="shared" si="64"/>
        <v>-0.36059958211573084</v>
      </c>
      <c r="P398">
        <f t="shared" si="63"/>
        <v>4.5371305675006801E-2</v>
      </c>
      <c r="Q398">
        <f t="shared" si="72"/>
        <v>0.49617828847621481</v>
      </c>
    </row>
    <row r="399" spans="1:17" x14ac:dyDescent="0.3">
      <c r="A399">
        <v>19.899999999999999</v>
      </c>
      <c r="B399">
        <v>1</v>
      </c>
      <c r="E399">
        <f t="shared" si="69"/>
        <v>-9.5673852118285333E-3</v>
      </c>
      <c r="F399">
        <f t="shared" si="70"/>
        <v>0.49820028395190641</v>
      </c>
      <c r="G399">
        <f t="shared" si="71"/>
        <v>0.52153723768431548</v>
      </c>
      <c r="H399">
        <f t="shared" si="65"/>
        <v>1.0101701364243934</v>
      </c>
      <c r="J399">
        <v>0</v>
      </c>
      <c r="K399">
        <f t="shared" si="66"/>
        <v>4.2043667069395517E-2</v>
      </c>
      <c r="L399">
        <f t="shared" si="67"/>
        <v>-1.2100539327898119E-2</v>
      </c>
      <c r="M399">
        <f t="shared" si="68"/>
        <v>-0.10712809648339593</v>
      </c>
      <c r="O399">
        <f t="shared" si="64"/>
        <v>-0.23632900177893848</v>
      </c>
      <c r="P399">
        <f t="shared" si="63"/>
        <v>4.4007400312589373E-2</v>
      </c>
      <c r="Q399">
        <f t="shared" si="72"/>
        <v>0.49645493644548988</v>
      </c>
    </row>
    <row r="400" spans="1:17" x14ac:dyDescent="0.3">
      <c r="A400">
        <v>19.95</v>
      </c>
      <c r="B400">
        <v>1</v>
      </c>
      <c r="E400">
        <f t="shared" si="69"/>
        <v>-9.9736821619830444E-3</v>
      </c>
      <c r="F400">
        <f t="shared" si="70"/>
        <v>0.49849653734133675</v>
      </c>
      <c r="G400">
        <f t="shared" si="71"/>
        <v>0.52132197151704929</v>
      </c>
      <c r="H400">
        <f t="shared" si="65"/>
        <v>1.0098448266964031</v>
      </c>
      <c r="J400">
        <v>0</v>
      </c>
      <c r="K400">
        <f t="shared" si="66"/>
        <v>4.0423964186150428E-2</v>
      </c>
      <c r="L400">
        <f t="shared" si="67"/>
        <v>-9.0169998266592718E-3</v>
      </c>
      <c r="M400">
        <f t="shared" si="68"/>
        <v>-0.10740035861827363</v>
      </c>
      <c r="O400">
        <f t="shared" si="64"/>
        <v>-0.11112520019034029</v>
      </c>
      <c r="P400">
        <f t="shared" si="63"/>
        <v>4.2635708188287491E-2</v>
      </c>
      <c r="Q400">
        <f t="shared" si="72"/>
        <v>0.4967288140286209</v>
      </c>
    </row>
    <row r="401" spans="1:17" x14ac:dyDescent="0.3">
      <c r="A401">
        <v>20</v>
      </c>
      <c r="B401">
        <v>1</v>
      </c>
      <c r="E401">
        <f t="shared" si="69"/>
        <v>-1.0366982988504343E-2</v>
      </c>
      <c r="F401">
        <f t="shared" si="70"/>
        <v>0.49878860100962119</v>
      </c>
      <c r="G401">
        <f t="shared" si="71"/>
        <v>0.52109756366840465</v>
      </c>
      <c r="H401">
        <f t="shared" si="65"/>
        <v>1.0095191816895215</v>
      </c>
      <c r="J401">
        <v>0</v>
      </c>
      <c r="K401">
        <f t="shared" si="66"/>
        <v>3.8807768293873494E-2</v>
      </c>
      <c r="L401">
        <f t="shared" si="67"/>
        <v>-5.9810637260209118E-3</v>
      </c>
      <c r="M401">
        <f t="shared" si="68"/>
        <v>-0.10760324111437346</v>
      </c>
      <c r="O401">
        <f t="shared" si="64"/>
        <v>1.4517415075997915E-2</v>
      </c>
      <c r="P401">
        <f t="shared" si="63"/>
        <v>4.1256725058704369E-2</v>
      </c>
      <c r="Q401">
        <f t="shared" si="72"/>
        <v>0.49699980687983836</v>
      </c>
    </row>
    <row r="402" spans="1:17" x14ac:dyDescent="0.3">
      <c r="A402">
        <v>20.05</v>
      </c>
      <c r="B402">
        <v>1</v>
      </c>
      <c r="E402">
        <f t="shared" si="69"/>
        <v>-1.0747274297000725E-2</v>
      </c>
      <c r="F402">
        <f t="shared" si="70"/>
        <v>0.4990763710814296</v>
      </c>
      <c r="G402">
        <f t="shared" si="71"/>
        <v>0.52086430655116334</v>
      </c>
      <c r="H402">
        <f t="shared" si="65"/>
        <v>1.0091934033355923</v>
      </c>
      <c r="J402">
        <v>0</v>
      </c>
      <c r="K402">
        <f t="shared" si="66"/>
        <v>3.7195992654484658E-2</v>
      </c>
      <c r="L402">
        <f t="shared" si="67"/>
        <v>-2.9937410909874024E-3</v>
      </c>
      <c r="M402">
        <f t="shared" si="68"/>
        <v>-0.10773781504820892</v>
      </c>
      <c r="O402">
        <f t="shared" si="64"/>
        <v>0.14010270364875207</v>
      </c>
      <c r="P402">
        <f t="shared" si="63"/>
        <v>3.9870966205159009E-2</v>
      </c>
      <c r="Q402">
        <f t="shared" si="72"/>
        <v>0.4972678043913385</v>
      </c>
    </row>
    <row r="403" spans="1:17" x14ac:dyDescent="0.3">
      <c r="A403">
        <v>20.100000000000001</v>
      </c>
      <c r="B403">
        <v>1</v>
      </c>
      <c r="E403">
        <f t="shared" si="69"/>
        <v>-1.1114550760257635E-2</v>
      </c>
      <c r="F403">
        <f t="shared" si="70"/>
        <v>0.49935974805444777</v>
      </c>
      <c r="G403">
        <f t="shared" si="71"/>
        <v>0.52062249287948081</v>
      </c>
      <c r="H403">
        <f t="shared" si="65"/>
        <v>1.0088676901736711</v>
      </c>
      <c r="J403">
        <v>0</v>
      </c>
      <c r="K403">
        <f t="shared" si="66"/>
        <v>3.5589532159580065E-2</v>
      </c>
      <c r="L403">
        <f t="shared" si="67"/>
        <v>-5.5995329773170666E-5</v>
      </c>
      <c r="M403">
        <f t="shared" si="68"/>
        <v>-0.10780517422275614</v>
      </c>
      <c r="O403">
        <f t="shared" si="64"/>
        <v>0.26513475152952887</v>
      </c>
      <c r="P403">
        <f t="shared" si="63"/>
        <v>3.8478967505610251E-2</v>
      </c>
      <c r="Q403">
        <f t="shared" si="72"/>
        <v>0.49753269969322889</v>
      </c>
    </row>
    <row r="404" spans="1:17" x14ac:dyDescent="0.3">
      <c r="A404">
        <v>20.149999999999999</v>
      </c>
      <c r="B404">
        <v>1</v>
      </c>
      <c r="E404">
        <f t="shared" si="69"/>
        <v>-1.146881498269579E-2</v>
      </c>
      <c r="F404">
        <f t="shared" si="70"/>
        <v>0.49963863678410342</v>
      </c>
      <c r="G404">
        <f t="shared" si="71"/>
        <v>0.52037241548737501</v>
      </c>
      <c r="H404">
        <f t="shared" si="65"/>
        <v>1.0085422372887827</v>
      </c>
      <c r="J404">
        <v>0</v>
      </c>
      <c r="K404">
        <f t="shared" si="66"/>
        <v>3.3989263107318861E-2</v>
      </c>
      <c r="L404">
        <f t="shared" si="67"/>
        <v>2.8312565840751518E-3</v>
      </c>
      <c r="M404">
        <f t="shared" si="68"/>
        <v>-0.10780643411767603</v>
      </c>
      <c r="O404">
        <f t="shared" si="64"/>
        <v>0.38911982936915512</v>
      </c>
      <c r="P404">
        <f t="shared" si="63"/>
        <v>3.7081286374055028E-2</v>
      </c>
      <c r="Q404">
        <f t="shared" si="72"/>
        <v>0.49779438965124762</v>
      </c>
    </row>
    <row r="405" spans="1:17" x14ac:dyDescent="0.3">
      <c r="A405">
        <v>20.2</v>
      </c>
      <c r="B405">
        <v>1</v>
      </c>
      <c r="E405">
        <f t="shared" si="69"/>
        <v>-1.1810077362382659E-2</v>
      </c>
      <c r="F405">
        <f t="shared" si="70"/>
        <v>0.49991294646592943</v>
      </c>
      <c r="G405">
        <f t="shared" si="71"/>
        <v>0.52011436715026438</v>
      </c>
      <c r="H405">
        <f t="shared" si="65"/>
        <v>1.0082172362538111</v>
      </c>
      <c r="J405">
        <v>0</v>
      </c>
      <c r="K405">
        <f t="shared" si="66"/>
        <v>3.2396042994347819E-2</v>
      </c>
      <c r="L405">
        <f t="shared" si="67"/>
        <v>5.6671438654051186E-3</v>
      </c>
      <c r="M405">
        <f t="shared" si="68"/>
        <v>-0.10774273084453434</v>
      </c>
      <c r="O405">
        <f t="shared" si="64"/>
        <v>0.51156834211721081</v>
      </c>
      <c r="P405">
        <f t="shared" si="63"/>
        <v>3.5678502562790176E-2</v>
      </c>
      <c r="Q405">
        <f t="shared" si="72"/>
        <v>0.49805277486229543</v>
      </c>
    </row>
    <row r="406" spans="1:17" x14ac:dyDescent="0.3">
      <c r="A406">
        <v>20.25</v>
      </c>
      <c r="B406">
        <v>1</v>
      </c>
      <c r="E406">
        <f t="shared" si="69"/>
        <v>-1.2138355950722412E-2</v>
      </c>
      <c r="F406">
        <f t="shared" si="70"/>
        <v>0.50018259061561621</v>
      </c>
      <c r="G406">
        <f t="shared" si="71"/>
        <v>0.51984864040961076</v>
      </c>
      <c r="H406">
        <f t="shared" si="65"/>
        <v>1.0078928750745044</v>
      </c>
      <c r="J406">
        <v>0</v>
      </c>
      <c r="K406">
        <f t="shared" si="66"/>
        <v>3.0810710322630552E-2</v>
      </c>
      <c r="L406">
        <f t="shared" si="67"/>
        <v>8.4508416475971362E-3</v>
      </c>
      <c r="M406">
        <f t="shared" si="68"/>
        <v>-0.10761522010756272</v>
      </c>
      <c r="O406">
        <f t="shared" si="64"/>
        <v>0.63199676234588009</v>
      </c>
      <c r="P406">
        <f t="shared" si="63"/>
        <v>3.4271218823410998E-2</v>
      </c>
      <c r="Q406">
        <f t="shared" si="72"/>
        <v>0.4983077596478232</v>
      </c>
    </row>
    <row r="407" spans="1:17" x14ac:dyDescent="0.3">
      <c r="A407">
        <v>20.3</v>
      </c>
      <c r="B407">
        <v>1</v>
      </c>
      <c r="E407">
        <f t="shared" si="69"/>
        <v>-1.2453676309948874E-2</v>
      </c>
      <c r="F407">
        <f t="shared" si="70"/>
        <v>0.50044748704680475</v>
      </c>
      <c r="G407">
        <f t="shared" si="71"/>
        <v>0.51957552740071955</v>
      </c>
      <c r="H407">
        <f t="shared" si="65"/>
        <v>1.0075693381375754</v>
      </c>
      <c r="J407">
        <v>0</v>
      </c>
      <c r="K407">
        <f t="shared" si="66"/>
        <v>2.9234084421041241E-2</v>
      </c>
      <c r="L407">
        <f t="shared" si="67"/>
        <v>1.1181570689683671E-2</v>
      </c>
      <c r="M407">
        <f t="shared" si="68"/>
        <v>-0.10742507617049178</v>
      </c>
      <c r="O407">
        <f t="shared" si="64"/>
        <v>0.74992953961390885</v>
      </c>
      <c r="P407">
        <f t="shared" si="63"/>
        <v>3.286006142320784E-2</v>
      </c>
      <c r="Q407">
        <f t="shared" si="72"/>
        <v>0.49855925204511553</v>
      </c>
    </row>
    <row r="408" spans="1:17" x14ac:dyDescent="0.3">
      <c r="A408">
        <v>20.350000000000001</v>
      </c>
      <c r="B408">
        <v>1</v>
      </c>
      <c r="E408">
        <f t="shared" si="69"/>
        <v>-1.2756071368545013E-2</v>
      </c>
      <c r="F408">
        <f t="shared" si="70"/>
        <v>0.50070755784667242</v>
      </c>
      <c r="G408">
        <f t="shared" si="71"/>
        <v>0.51929531968374565</v>
      </c>
      <c r="H408">
        <f t="shared" si="65"/>
        <v>1.0072468061618731</v>
      </c>
      <c r="J408">
        <v>0</v>
      </c>
      <c r="K408">
        <f t="shared" si="66"/>
        <v>2.7666965281576503E-2</v>
      </c>
      <c r="L408">
        <f t="shared" si="67"/>
        <v>1.3858597061021358E-2</v>
      </c>
      <c r="M408">
        <f t="shared" si="68"/>
        <v>-0.10717349082997391</v>
      </c>
      <c r="O408">
        <f t="shared" si="64"/>
        <v>0.86490097833082402</v>
      </c>
      <c r="P408">
        <f t="shared" si="63"/>
        <v>3.144568051405941E-2</v>
      </c>
      <c r="Q408">
        <f t="shared" si="72"/>
        <v>0.49880716379651358</v>
      </c>
    </row>
    <row r="409" spans="1:17" x14ac:dyDescent="0.3">
      <c r="A409">
        <v>20.399999999999999</v>
      </c>
      <c r="B409">
        <v>1</v>
      </c>
      <c r="E409">
        <f t="shared" si="69"/>
        <v>-1.3045581274711842E-2</v>
      </c>
      <c r="F409">
        <f t="shared" si="70"/>
        <v>0.50096272934936448</v>
      </c>
      <c r="G409">
        <f t="shared" si="71"/>
        <v>0.5190083080779534</v>
      </c>
      <c r="H409">
        <f t="shared" si="65"/>
        <v>1.006925456152606</v>
      </c>
      <c r="J409">
        <v>0</v>
      </c>
      <c r="K409">
        <f t="shared" si="66"/>
        <v>2.6110133410032581E-2</v>
      </c>
      <c r="L409">
        <f t="shared" si="67"/>
        <v>1.6481231804092032E-2</v>
      </c>
      <c r="M409">
        <f t="shared" si="68"/>
        <v>-0.10686167239610092</v>
      </c>
      <c r="O409">
        <f t="shared" si="64"/>
        <v>0.97645707670609827</v>
      </c>
      <c r="P409">
        <f t="shared" si="63"/>
        <v>3.0028750351719986E-2</v>
      </c>
      <c r="Q409">
        <f t="shared" si="72"/>
        <v>0.49905141033661998</v>
      </c>
    </row>
    <row r="410" spans="1:17" x14ac:dyDescent="0.3">
      <c r="A410">
        <v>20.45</v>
      </c>
      <c r="B410">
        <v>1</v>
      </c>
      <c r="E410">
        <f t="shared" si="69"/>
        <v>-1.3322253248008453E-2</v>
      </c>
      <c r="F410">
        <f t="shared" si="70"/>
        <v>0.50121293210732409</v>
      </c>
      <c r="G410">
        <f t="shared" si="71"/>
        <v>0.51871478249927239</v>
      </c>
      <c r="H410">
        <f t="shared" si="65"/>
        <v>1.006605461358588</v>
      </c>
      <c r="J410">
        <v>0</v>
      </c>
      <c r="K410">
        <f t="shared" si="66"/>
        <v>2.4564349690989043E-2</v>
      </c>
      <c r="L410">
        <f t="shared" si="67"/>
        <v>1.9048830576011984E-2</v>
      </c>
      <c r="M410">
        <f t="shared" si="68"/>
        <v>-0.10649084468050884</v>
      </c>
      <c r="O410">
        <f t="shared" si="64"/>
        <v>1.0841573195216072</v>
      </c>
      <c r="P410">
        <f t="shared" si="63"/>
        <v>2.8609969363815407E-2</v>
      </c>
      <c r="Q410">
        <f t="shared" si="72"/>
        <v>0.49929191077752832</v>
      </c>
    </row>
    <row r="411" spans="1:17" x14ac:dyDescent="0.3">
      <c r="A411">
        <v>20.5</v>
      </c>
      <c r="B411">
        <v>1</v>
      </c>
      <c r="E411">
        <f t="shared" si="69"/>
        <v>-1.3586141429284044E-2</v>
      </c>
      <c r="F411">
        <f t="shared" si="70"/>
        <v>0.50145810086057474</v>
      </c>
      <c r="G411">
        <f t="shared" si="71"/>
        <v>0.51841503180119219</v>
      </c>
      <c r="H411">
        <f t="shared" si="65"/>
        <v>1.006286991232483</v>
      </c>
      <c r="J411">
        <v>0</v>
      </c>
      <c r="K411">
        <f t="shared" si="66"/>
        <v>2.3030355266934265E-2</v>
      </c>
      <c r="L411">
        <f t="shared" si="67"/>
        <v>2.1560793269331621E-2</v>
      </c>
      <c r="M411">
        <f t="shared" si="68"/>
        <v>-0.10606224599254857</v>
      </c>
      <c r="O411">
        <f t="shared" si="64"/>
        <v>1.187576417647944</v>
      </c>
      <c r="P411">
        <f t="shared" si="63"/>
        <v>2.7190060065808874E-2</v>
      </c>
      <c r="Q411">
        <f t="shared" si="72"/>
        <v>0.49952858789212135</v>
      </c>
    </row>
    <row r="412" spans="1:17" x14ac:dyDescent="0.3">
      <c r="A412">
        <v>20.55</v>
      </c>
      <c r="B412">
        <v>1</v>
      </c>
      <c r="E412">
        <f t="shared" si="69"/>
        <v>-1.3837306729021738E-2</v>
      </c>
      <c r="F412">
        <f t="shared" si="70"/>
        <v>0.50169817450400778</v>
      </c>
      <c r="G412">
        <f t="shared" si="71"/>
        <v>0.51810934361903327</v>
      </c>
      <c r="H412">
        <f t="shared" si="65"/>
        <v>1.0059702113940192</v>
      </c>
      <c r="J412">
        <v>0</v>
      </c>
      <c r="K412">
        <f t="shared" si="66"/>
        <v>2.1508871431362261E-2</v>
      </c>
      <c r="L412">
        <f t="shared" si="67"/>
        <v>2.4016563612710116E-2</v>
      </c>
      <c r="M412">
        <f t="shared" si="68"/>
        <v>-0.10557712814398861</v>
      </c>
      <c r="O412">
        <f t="shared" si="64"/>
        <v>1.2863059874356788</v>
      </c>
      <c r="P412">
        <f t="shared" si="63"/>
        <v>2.5769768824484202E-2</v>
      </c>
      <c r="Q412">
        <f t="shared" si="72"/>
        <v>0.49976136809548222</v>
      </c>
    </row>
    <row r="413" spans="1:17" x14ac:dyDescent="0.3">
      <c r="A413">
        <v>20.6</v>
      </c>
      <c r="B413">
        <v>1</v>
      </c>
      <c r="E413">
        <f t="shared" si="69"/>
        <v>-1.407581667421281E-2</v>
      </c>
      <c r="F413">
        <f t="shared" si="70"/>
        <v>0.5019330960527304</v>
      </c>
      <c r="G413">
        <f t="shared" si="71"/>
        <v>0.51779800421763023</v>
      </c>
      <c r="H413">
        <f t="shared" si="65"/>
        <v>1.0056552835961479</v>
      </c>
      <c r="J413">
        <v>0</v>
      </c>
      <c r="K413">
        <f t="shared" si="66"/>
        <v>2.0000599535664982E-2</v>
      </c>
      <c r="L413">
        <f t="shared" si="67"/>
        <v>2.6415628752051772E-2</v>
      </c>
      <c r="M413">
        <f t="shared" si="68"/>
        <v>-0.10503675546270262</v>
      </c>
      <c r="O413">
        <f t="shared" si="64"/>
        <v>1.3799561633498418</v>
      </c>
      <c r="P413">
        <f t="shared" si="63"/>
        <v>2.4349865469517201E-2</v>
      </c>
      <c r="Q413">
        <f t="shared" si="72"/>
        <v>0.49999018142446272</v>
      </c>
    </row>
    <row r="414" spans="1:17" x14ac:dyDescent="0.3">
      <c r="A414">
        <v>20.65</v>
      </c>
      <c r="B414">
        <v>1</v>
      </c>
      <c r="E414">
        <f t="shared" si="69"/>
        <v>-1.4301745253878917E-2</v>
      </c>
      <c r="F414">
        <f t="shared" si="70"/>
        <v>0.50216281260552731</v>
      </c>
      <c r="G414">
        <f t="shared" si="71"/>
        <v>0.51748129834246048</v>
      </c>
      <c r="H414">
        <f t="shared" si="65"/>
        <v>1.005342365694109</v>
      </c>
      <c r="J414">
        <v>0</v>
      </c>
      <c r="K414">
        <f t="shared" si="66"/>
        <v>1.8506220909638892E-2</v>
      </c>
      <c r="L414">
        <f t="shared" si="67"/>
        <v>2.8757518812692458E-2</v>
      </c>
      <c r="M414">
        <f t="shared" si="68"/>
        <v>-0.10444240381578146</v>
      </c>
      <c r="O414">
        <f t="shared" si="64"/>
        <v>1.4681571374796902</v>
      </c>
      <c r="P414">
        <f t="shared" si="63"/>
        <v>2.2931142753973788E-2</v>
      </c>
      <c r="Q414">
        <f t="shared" si="72"/>
        <v>0.50021496151545342</v>
      </c>
    </row>
    <row r="415" spans="1:17" x14ac:dyDescent="0.3">
      <c r="A415">
        <v>20.7</v>
      </c>
      <c r="B415">
        <v>1</v>
      </c>
      <c r="E415">
        <f t="shared" si="69"/>
        <v>-1.4515172763358569E-2</v>
      </c>
      <c r="F415">
        <f t="shared" si="70"/>
        <v>0.50238727530649085</v>
      </c>
      <c r="G415">
        <f t="shared" si="71"/>
        <v>0.51715950907424824</v>
      </c>
      <c r="H415">
        <f t="shared" si="65"/>
        <v>1.0050316116173805</v>
      </c>
      <c r="J415">
        <v>0</v>
      </c>
      <c r="K415">
        <f t="shared" si="66"/>
        <v>1.7026396795419563E-2</v>
      </c>
      <c r="L415">
        <f t="shared" si="67"/>
        <v>3.1041806443225791E-2</v>
      </c>
      <c r="M415">
        <f t="shared" si="68"/>
        <v>-0.10379535964249588</v>
      </c>
      <c r="O415">
        <f t="shared" si="64"/>
        <v>1.5505606198444517</v>
      </c>
      <c r="P415">
        <f t="shared" si="63"/>
        <v>2.1514415665589259E-2</v>
      </c>
      <c r="Q415">
        <f t="shared" si="72"/>
        <v>0.50043564558040043</v>
      </c>
    </row>
    <row r="416" spans="1:17" x14ac:dyDescent="0.3">
      <c r="A416">
        <v>20.75</v>
      </c>
      <c r="B416">
        <v>1</v>
      </c>
      <c r="E416">
        <f t="shared" si="69"/>
        <v>-1.4716185647472924E-2</v>
      </c>
      <c r="F416">
        <f t="shared" si="70"/>
        <v>0.50260643930487436</v>
      </c>
      <c r="G416">
        <f t="shared" si="71"/>
        <v>0.51683291768707262</v>
      </c>
      <c r="H416">
        <f t="shared" si="65"/>
        <v>1.004723171344474</v>
      </c>
      <c r="J416">
        <v>0</v>
      </c>
      <c r="K416">
        <f t="shared" si="66"/>
        <v>1.5561768294653102E-2</v>
      </c>
      <c r="L416">
        <f t="shared" si="67"/>
        <v>3.326810634155962E-2</v>
      </c>
      <c r="M416">
        <f t="shared" si="68"/>
        <v>-0.1030969189975233</v>
      </c>
      <c r="O416">
        <f t="shared" si="64"/>
        <v>1.6268412137285859</v>
      </c>
      <c r="P416">
        <f t="shared" si="63"/>
        <v>2.0100520590941195E-2</v>
      </c>
      <c r="Q416">
        <f t="shared" si="72"/>
        <v>0.50065217438111442</v>
      </c>
    </row>
    <row r="417" spans="1:17" x14ac:dyDescent="0.3">
      <c r="A417">
        <v>20.8</v>
      </c>
      <c r="B417">
        <v>1</v>
      </c>
      <c r="E417">
        <f t="shared" si="69"/>
        <v>-1.4904876342684665E-2</v>
      </c>
      <c r="F417">
        <f t="shared" si="70"/>
        <v>0.50282026371322319</v>
      </c>
      <c r="G417">
        <f t="shared" si="71"/>
        <v>0.51650180351000452</v>
      </c>
      <c r="H417">
        <f t="shared" si="65"/>
        <v>1.004417190880543</v>
      </c>
      <c r="J417">
        <v>0</v>
      </c>
      <c r="K417">
        <f t="shared" si="66"/>
        <v>1.4112956328708621E-2</v>
      </c>
      <c r="L417">
        <f t="shared" si="67"/>
        <v>3.5436074763793977E-2</v>
      </c>
      <c r="M417">
        <f t="shared" si="68"/>
        <v>-0.10234838660483821</v>
      </c>
      <c r="O417">
        <f t="shared" si="64"/>
        <v>1.6966977006156345</v>
      </c>
      <c r="P417">
        <f t="shared" si="63"/>
        <v>1.8690314335627622E-2</v>
      </c>
      <c r="Q417">
        <f t="shared" si="72"/>
        <v>0.50086449220191731</v>
      </c>
    </row>
    <row r="418" spans="1:17" x14ac:dyDescent="0.3">
      <c r="A418">
        <v>20.85</v>
      </c>
      <c r="B418">
        <v>1</v>
      </c>
      <c r="E418">
        <f t="shared" si="69"/>
        <v>-1.5081343118362357E-2</v>
      </c>
      <c r="F418">
        <f t="shared" si="70"/>
        <v>0.50302871156383855</v>
      </c>
      <c r="G418">
        <f t="shared" si="71"/>
        <v>0.51616644379229415</v>
      </c>
      <c r="H418">
        <f t="shared" si="65"/>
        <v>1.0041138122377704</v>
      </c>
      <c r="J418">
        <v>0</v>
      </c>
      <c r="K418">
        <f t="shared" si="66"/>
        <v>1.2680561611731369E-2</v>
      </c>
      <c r="L418">
        <f t="shared" si="67"/>
        <v>3.7545409016511787E-2</v>
      </c>
      <c r="M418">
        <f t="shared" si="68"/>
        <v>-0.10155107492265285</v>
      </c>
      <c r="O418">
        <f t="shared" si="64"/>
        <v>1.7598542296466351</v>
      </c>
      <c r="P418">
        <f t="shared" si="63"/>
        <v>1.7284673003797324E-2</v>
      </c>
      <c r="Q418">
        <f t="shared" si="72"/>
        <v>0.50107254682067204</v>
      </c>
    </row>
    <row r="419" spans="1:17" x14ac:dyDescent="0.3">
      <c r="A419">
        <v>20.9</v>
      </c>
      <c r="B419">
        <v>1</v>
      </c>
      <c r="E419">
        <f t="shared" si="69"/>
        <v>-1.5245689917261281E-2</v>
      </c>
      <c r="F419">
        <f t="shared" si="70"/>
        <v>0.50323174976362894</v>
      </c>
      <c r="G419">
        <f t="shared" si="71"/>
        <v>0.51582711357213096</v>
      </c>
      <c r="H419">
        <f t="shared" si="65"/>
        <v>1.0038131734184987</v>
      </c>
      <c r="J419">
        <v>0</v>
      </c>
      <c r="K419">
        <f t="shared" si="66"/>
        <v>1.1265164636331941E-2</v>
      </c>
      <c r="L419">
        <f t="shared" si="67"/>
        <v>3.9595846933073456E-2</v>
      </c>
      <c r="M419">
        <f t="shared" si="68"/>
        <v>-0.10070630321978133</v>
      </c>
      <c r="O419">
        <f t="shared" si="64"/>
        <v>1.8160614069061636</v>
      </c>
      <c r="P419">
        <f t="shared" si="63"/>
        <v>1.5884490741346124E-2</v>
      </c>
      <c r="Q419">
        <f t="shared" si="72"/>
        <v>0.50127628947824088</v>
      </c>
    </row>
    <row r="420" spans="1:17" x14ac:dyDescent="0.3">
      <c r="A420">
        <v>20.95</v>
      </c>
      <c r="B420">
        <v>1</v>
      </c>
      <c r="E420">
        <f t="shared" si="69"/>
        <v>-1.5398026195330301E-2</v>
      </c>
      <c r="F420">
        <f t="shared" si="70"/>
        <v>0.503429349047404</v>
      </c>
      <c r="G420">
        <f t="shared" si="71"/>
        <v>0.51548408554899261</v>
      </c>
      <c r="H420">
        <f t="shared" si="65"/>
        <v>1.0035154084010662</v>
      </c>
      <c r="J420">
        <v>0</v>
      </c>
      <c r="K420">
        <f t="shared" si="66"/>
        <v>9.867325671702851E-3</v>
      </c>
      <c r="L420">
        <f t="shared" si="67"/>
        <v>4.1587166334505973E-2</v>
      </c>
      <c r="M420">
        <f t="shared" si="68"/>
        <v>-9.9815396663787179E-2</v>
      </c>
      <c r="O420">
        <f t="shared" si="64"/>
        <v>1.8650972802346226</v>
      </c>
      <c r="P420">
        <f t="shared" si="63"/>
        <v>1.4490678347331198E-2</v>
      </c>
      <c r="Q420">
        <f t="shared" si="72"/>
        <v>0.50147567484642008</v>
      </c>
    </row>
    <row r="421" spans="1:17" x14ac:dyDescent="0.3">
      <c r="A421">
        <v>21</v>
      </c>
      <c r="B421">
        <v>1</v>
      </c>
      <c r="E421">
        <f t="shared" si="69"/>
        <v>-1.5538466760952897E-2</v>
      </c>
      <c r="F421">
        <f t="shared" si="70"/>
        <v>0.50362148392966577</v>
      </c>
      <c r="G421">
        <f t="shared" si="71"/>
        <v>0.51513762995959766</v>
      </c>
      <c r="H421">
        <f t="shared" si="65"/>
        <v>1.0032206471283105</v>
      </c>
      <c r="J421">
        <v>0</v>
      </c>
      <c r="K421">
        <f t="shared" si="66"/>
        <v>8.4875847739498377E-3</v>
      </c>
      <c r="L421">
        <f t="shared" si="67"/>
        <v>4.3519184475576227E-2</v>
      </c>
      <c r="M421">
        <f t="shared" si="68"/>
        <v>-9.8879685421260799E-2</v>
      </c>
      <c r="O421">
        <f t="shared" si="64"/>
        <v>1.906768215677878</v>
      </c>
      <c r="P421">
        <f t="shared" si="63"/>
        <v>1.3104161758993205E-2</v>
      </c>
      <c r="Q421">
        <f t="shared" si="72"/>
        <v>0.50167066099439339</v>
      </c>
    </row>
    <row r="422" spans="1:17" x14ac:dyDescent="0.3">
      <c r="A422">
        <v>21.05</v>
      </c>
      <c r="B422">
        <v>1</v>
      </c>
      <c r="E422">
        <f t="shared" si="69"/>
        <v>-1.5667131613728909E-2</v>
      </c>
      <c r="F422">
        <f t="shared" si="70"/>
        <v>0.50380813265495228</v>
      </c>
      <c r="G422">
        <f t="shared" si="71"/>
        <v>0.51478801445747624</v>
      </c>
      <c r="H422">
        <f t="shared" si="65"/>
        <v>1.0029290154986996</v>
      </c>
      <c r="J422">
        <v>0</v>
      </c>
      <c r="K422">
        <f t="shared" si="66"/>
        <v>7.1264618084216297E-3</v>
      </c>
      <c r="L422">
        <f t="shared" si="67"/>
        <v>4.5391757476637026E-2</v>
      </c>
      <c r="M422">
        <f t="shared" si="68"/>
        <v>-9.7900503770560338E-2</v>
      </c>
      <c r="O422">
        <f t="shared" si="64"/>
        <v>1.9409096621133632</v>
      </c>
      <c r="P422">
        <f t="shared" ref="P422:P485" si="73">0.923351*EXP(-1.3428*A421)+(0.768281*SIN(1.25727*A421))-(0.35244*COS(1.25727*A421))+EXP(-0.17808*A421)*((0.376034*SIN(0.457342*A421))-((0.570912*COS(0.457342*A421))))-(0.923351*EXP(-1.3428*(A421-5))+(0.768281*SIN(1.25727*(A421-5)))-(0.35244*COS(1.25727*(A421-5)))+EXP(-0.17808*(A421-5))*((0.376034*SIN(0.457342*(A421-5)))-((0.570912*COS(0.457342*(A421-5))))))</f>
        <v>1.1725880416123324E-2</v>
      </c>
      <c r="Q422">
        <f t="shared" si="72"/>
        <v>0.50186120935375467</v>
      </c>
    </row>
    <row r="423" spans="1:17" x14ac:dyDescent="0.3">
      <c r="A423">
        <v>21.1</v>
      </c>
      <c r="B423">
        <v>1</v>
      </c>
      <c r="E423">
        <f t="shared" si="69"/>
        <v>-1.5784145782901954E-2</v>
      </c>
      <c r="F423">
        <f t="shared" si="70"/>
        <v>0.50398927714678832</v>
      </c>
      <c r="G423">
        <f t="shared" si="71"/>
        <v>0.51443550399616733</v>
      </c>
      <c r="H423">
        <f t="shared" si="65"/>
        <v>1.0026406353600537</v>
      </c>
      <c r="J423">
        <v>0</v>
      </c>
      <c r="K423">
        <f t="shared" si="66"/>
        <v>5.7844564838183234E-3</v>
      </c>
      <c r="L423">
        <f t="shared" si="67"/>
        <v>4.720477974183282E-2</v>
      </c>
      <c r="M423">
        <f t="shared" si="68"/>
        <v>-9.6879189227336002E-2</v>
      </c>
      <c r="O423">
        <f t="shared" si="64"/>
        <v>1.9673868010332329</v>
      </c>
      <c r="P423">
        <f t="shared" si="73"/>
        <v>1.0356785511169697E-2</v>
      </c>
      <c r="Q423">
        <f t="shared" si="72"/>
        <v>0.50204728468214244</v>
      </c>
    </row>
    <row r="424" spans="1:17" x14ac:dyDescent="0.3">
      <c r="A424">
        <v>21.15</v>
      </c>
      <c r="B424">
        <v>1</v>
      </c>
      <c r="E424">
        <f t="shared" si="69"/>
        <v>-1.5889639165536096E-2</v>
      </c>
      <c r="F424">
        <f t="shared" si="70"/>
        <v>0.50416490295529814</v>
      </c>
      <c r="G424">
        <f t="shared" si="71"/>
        <v>0.51408036071605201</v>
      </c>
      <c r="H424">
        <f t="shared" si="65"/>
        <v>1.0023556245058141</v>
      </c>
      <c r="J424">
        <v>0</v>
      </c>
      <c r="K424">
        <f t="shared" si="66"/>
        <v>4.4620483978552606E-3</v>
      </c>
      <c r="L424">
        <f t="shared" si="67"/>
        <v>4.8958183364250132E-2</v>
      </c>
      <c r="M424">
        <f t="shared" si="68"/>
        <v>-9.5817081683144761E-2</v>
      </c>
      <c r="O424">
        <f t="shared" si="64"/>
        <v>1.9860950789187011</v>
      </c>
      <c r="P424">
        <f t="shared" si="73"/>
        <v>8.9978381318210898E-3</v>
      </c>
      <c r="Q424">
        <f t="shared" si="72"/>
        <v>0.50222885502553449</v>
      </c>
    </row>
    <row r="425" spans="1:17" x14ac:dyDescent="0.3">
      <c r="A425">
        <v>21.2</v>
      </c>
      <c r="B425">
        <v>1</v>
      </c>
      <c r="E425">
        <f t="shared" si="69"/>
        <v>-1.5983746364543368E-2</v>
      </c>
      <c r="F425">
        <f t="shared" si="70"/>
        <v>0.50433499920353431</v>
      </c>
      <c r="G425">
        <f t="shared" si="71"/>
        <v>0.51372284383482747</v>
      </c>
      <c r="H425">
        <f t="shared" si="65"/>
        <v>1.0020740966738184</v>
      </c>
      <c r="J425">
        <v>0</v>
      </c>
      <c r="K425">
        <f t="shared" si="66"/>
        <v>3.1596970942561458E-3</v>
      </c>
      <c r="L425">
        <f t="shared" si="67"/>
        <v>5.0651937518595654E-2</v>
      </c>
      <c r="M425">
        <f t="shared" si="68"/>
        <v>-9.4715522557449139E-2</v>
      </c>
      <c r="O425">
        <f t="shared" si="64"/>
        <v>1.9969606201033254</v>
      </c>
      <c r="P425">
        <f t="shared" si="73"/>
        <v>7.6500073034191374E-3</v>
      </c>
      <c r="Q425">
        <f t="shared" si="72"/>
        <v>0.50240589167924776</v>
      </c>
    </row>
    <row r="426" spans="1:17" x14ac:dyDescent="0.3">
      <c r="A426">
        <v>21.25</v>
      </c>
      <c r="B426">
        <v>1</v>
      </c>
      <c r="E426">
        <f t="shared" si="69"/>
        <v>-1.6066606526662409E-2</v>
      </c>
      <c r="F426">
        <f t="shared" si="70"/>
        <v>0.50449955853257744</v>
      </c>
      <c r="G426">
        <f t="shared" si="71"/>
        <v>0.51336320954162529</v>
      </c>
      <c r="H426">
        <f t="shared" si="65"/>
        <v>1.0017961615475404</v>
      </c>
      <c r="J426">
        <v>0</v>
      </c>
      <c r="K426">
        <f t="shared" si="66"/>
        <v>1.8778421308462169E-3</v>
      </c>
      <c r="L426">
        <f t="shared" si="67"/>
        <v>5.2286047841982319E-2</v>
      </c>
      <c r="M426">
        <f t="shared" si="68"/>
        <v>-9.3575853963280733E-2</v>
      </c>
      <c r="O426">
        <f t="shared" si="64"/>
        <v>1.9999405184948786</v>
      </c>
      <c r="P426">
        <f t="shared" si="73"/>
        <v>6.3142679388902279E-3</v>
      </c>
      <c r="Q426">
        <f t="shared" si="72"/>
        <v>0.50257836914768927</v>
      </c>
    </row>
    <row r="427" spans="1:17" x14ac:dyDescent="0.3">
      <c r="A427">
        <v>21.3</v>
      </c>
      <c r="B427">
        <v>1</v>
      </c>
      <c r="E427">
        <f t="shared" si="69"/>
        <v>-1.6138363180486642E-2</v>
      </c>
      <c r="F427">
        <f t="shared" si="70"/>
        <v>0.50465857704546135</v>
      </c>
      <c r="G427">
        <f t="shared" si="71"/>
        <v>0.51300171089477542</v>
      </c>
      <c r="H427">
        <f t="shared" si="65"/>
        <v>1.00152192475975</v>
      </c>
      <c r="J427">
        <v>0</v>
      </c>
      <c r="K427">
        <f t="shared" si="66"/>
        <v>6.1690315851353501E-4</v>
      </c>
      <c r="L427">
        <f t="shared" si="67"/>
        <v>5.3860555803400885E-2</v>
      </c>
      <c r="M427">
        <f t="shared" si="68"/>
        <v>-9.239941788683613E-2</v>
      </c>
      <c r="O427">
        <f t="shared" si="64"/>
        <v>1.995023007003895</v>
      </c>
      <c r="P427">
        <f t="shared" si="73"/>
        <v>4.9915987042927767E-3</v>
      </c>
      <c r="Q427">
        <f t="shared" si="72"/>
        <v>0.5027462651029061</v>
      </c>
    </row>
    <row r="428" spans="1:17" x14ac:dyDescent="0.3">
      <c r="A428">
        <v>21.35</v>
      </c>
      <c r="B428">
        <v>1</v>
      </c>
      <c r="E428">
        <f t="shared" si="69"/>
        <v>-1.6199164074638662E-2</v>
      </c>
      <c r="F428">
        <f t="shared" si="70"/>
        <v>0.50481205424997655</v>
      </c>
      <c r="G428">
        <f t="shared" si="71"/>
        <v>0.51263859772321452</v>
      </c>
      <c r="H428">
        <f t="shared" si="65"/>
        <v>1.0012514878985523</v>
      </c>
      <c r="J428">
        <v>0</v>
      </c>
      <c r="K428">
        <f t="shared" si="66"/>
        <v>-6.2271998919609405E-4</v>
      </c>
      <c r="L428">
        <f t="shared" si="67"/>
        <v>5.5375538062451504E-2</v>
      </c>
      <c r="M428">
        <f t="shared" si="68"/>
        <v>-9.1187555381259611E-2</v>
      </c>
      <c r="O428">
        <f t="shared" si="64"/>
        <v>1.9822275040098154</v>
      </c>
      <c r="P428">
        <f t="shared" si="73"/>
        <v>3.6829798085026288E-3</v>
      </c>
      <c r="Q428">
        <f t="shared" si="72"/>
        <v>0.50290956034197776</v>
      </c>
    </row>
    <row r="429" spans="1:17" x14ac:dyDescent="0.3">
      <c r="A429">
        <v>21.4</v>
      </c>
      <c r="B429">
        <v>1</v>
      </c>
      <c r="E429">
        <f t="shared" si="69"/>
        <v>-1.6249161016185825E-2</v>
      </c>
      <c r="F429">
        <f t="shared" si="70"/>
        <v>0.50495999300040695</v>
      </c>
      <c r="G429">
        <f t="shared" si="71"/>
        <v>0.5122741165315351</v>
      </c>
      <c r="H429">
        <f t="shared" si="65"/>
        <v>1.0009849485157563</v>
      </c>
      <c r="J429">
        <v>0</v>
      </c>
      <c r="K429">
        <f t="shared" si="66"/>
        <v>-1.8406471960874288E-3</v>
      </c>
      <c r="L429">
        <f t="shared" si="67"/>
        <v>5.683110581790627E-2</v>
      </c>
      <c r="M429">
        <f t="shared" si="68"/>
        <v>-8.9941605774854452E-2</v>
      </c>
      <c r="O429">
        <f t="shared" si="64"/>
        <v>1.9616045366812558</v>
      </c>
      <c r="P429">
        <f t="shared" si="73"/>
        <v>2.3893907258152325E-3</v>
      </c>
      <c r="Q429">
        <f t="shared" si="72"/>
        <v>0.50306823874329798</v>
      </c>
    </row>
    <row r="430" spans="1:17" x14ac:dyDescent="0.3">
      <c r="A430">
        <v>21.45</v>
      </c>
      <c r="B430">
        <v>1</v>
      </c>
      <c r="E430">
        <f t="shared" si="69"/>
        <v>-1.6288509709390286E-2</v>
      </c>
      <c r="F430">
        <f t="shared" si="70"/>
        <v>0.50510239943825286</v>
      </c>
      <c r="G430">
        <f t="shared" si="71"/>
        <v>0.51190851040867091</v>
      </c>
      <c r="H430">
        <f t="shared" si="65"/>
        <v>1.0007224001375334</v>
      </c>
      <c r="J430">
        <v>0</v>
      </c>
      <c r="K430">
        <f t="shared" si="66"/>
        <v>-3.0365179531663855E-3</v>
      </c>
      <c r="L430">
        <f t="shared" si="67"/>
        <v>5.8227404146670041E-2</v>
      </c>
      <c r="M430">
        <f t="shared" si="68"/>
        <v>-8.8662905893951566E-2</v>
      </c>
      <c r="O430">
        <f t="shared" si="64"/>
        <v>1.9332355414531885</v>
      </c>
      <c r="P430">
        <f t="shared" si="73"/>
        <v>1.1118078606409121E-3</v>
      </c>
      <c r="Q430">
        <f t="shared" si="72"/>
        <v>0.50322228722179263</v>
      </c>
    </row>
    <row r="431" spans="1:17" x14ac:dyDescent="0.3">
      <c r="A431">
        <v>21.5</v>
      </c>
      <c r="B431">
        <v>1</v>
      </c>
      <c r="E431">
        <f t="shared" si="69"/>
        <v>-1.6317369594884751E-2</v>
      </c>
      <c r="F431">
        <f t="shared" si="70"/>
        <v>0.50523928293199272</v>
      </c>
      <c r="G431">
        <f t="shared" si="71"/>
        <v>0.51154201894020968</v>
      </c>
      <c r="H431">
        <f t="shared" si="65"/>
        <v>1.0004639322773177</v>
      </c>
      <c r="J431">
        <v>0</v>
      </c>
      <c r="K431">
        <f t="shared" si="66"/>
        <v>-4.2099912385739745E-3</v>
      </c>
      <c r="L431">
        <f t="shared" si="67"/>
        <v>5.9564611333702937E-2</v>
      </c>
      <c r="M431">
        <f t="shared" si="68"/>
        <v>-8.735278930065149E-2</v>
      </c>
      <c r="O431">
        <f t="shared" si="64"/>
        <v>1.8972325424489325</v>
      </c>
      <c r="P431">
        <f t="shared" si="73"/>
        <v>-1.4879783638865884E-4</v>
      </c>
      <c r="Q431">
        <f t="shared" si="72"/>
        <v>0.50337169568311624</v>
      </c>
    </row>
    <row r="432" spans="1:17" x14ac:dyDescent="0.3">
      <c r="A432">
        <v>21.55</v>
      </c>
      <c r="B432">
        <v>1</v>
      </c>
      <c r="E432">
        <f t="shared" si="69"/>
        <v>-1.6335903689363589E-2</v>
      </c>
      <c r="F432">
        <f t="shared" si="70"/>
        <v>0.505370656015938</v>
      </c>
      <c r="G432">
        <f t="shared" si="71"/>
        <v>0.51117487812432472</v>
      </c>
      <c r="H432">
        <f t="shared" si="65"/>
        <v>1.0002096304508992</v>
      </c>
      <c r="J432">
        <v>0</v>
      </c>
      <c r="K432">
        <f t="shared" si="66"/>
        <v>-5.3607453878464616E-3</v>
      </c>
      <c r="L432">
        <f t="shared" si="67"/>
        <v>6.0842938193463564E-2</v>
      </c>
      <c r="M432">
        <f t="shared" si="68"/>
        <v>-8.6012585545643172E-2</v>
      </c>
      <c r="O432">
        <f t="shared" si="64"/>
        <v>1.8537377091167822</v>
      </c>
      <c r="P432">
        <f t="shared" si="73"/>
        <v>-1.3914632912295222E-3</v>
      </c>
      <c r="Q432">
        <f t="shared" si="72"/>
        <v>0.50351645697687697</v>
      </c>
    </row>
    <row r="433" spans="1:17" x14ac:dyDescent="0.3">
      <c r="A433">
        <v>21.6</v>
      </c>
      <c r="B433">
        <v>1</v>
      </c>
      <c r="E433">
        <f t="shared" si="69"/>
        <v>-1.6344278425877011E-2</v>
      </c>
      <c r="F433">
        <f t="shared" si="70"/>
        <v>0.50549653432823149</v>
      </c>
      <c r="G433">
        <f t="shared" si="71"/>
        <v>0.51080732029131404</v>
      </c>
      <c r="H433">
        <f t="shared" si="65"/>
        <v>0.9999595761936686</v>
      </c>
      <c r="J433">
        <v>0</v>
      </c>
      <c r="K433">
        <f t="shared" si="66"/>
        <v>-6.4884779547463014E-3</v>
      </c>
      <c r="L433">
        <f t="shared" si="67"/>
        <v>6.2062627383427604E-2</v>
      </c>
      <c r="M433">
        <f t="shared" si="68"/>
        <v>-8.4643619436290243E-2</v>
      </c>
      <c r="O433">
        <f t="shared" si="64"/>
        <v>1.8029227948281106</v>
      </c>
      <c r="P433">
        <f t="shared" si="73"/>
        <v>-2.6152357584062758E-3</v>
      </c>
      <c r="Q433">
        <f t="shared" si="72"/>
        <v>0.50365656684892979</v>
      </c>
    </row>
    <row r="434" spans="1:17" x14ac:dyDescent="0.3">
      <c r="A434">
        <v>21.65</v>
      </c>
      <c r="B434">
        <v>1</v>
      </c>
      <c r="E434">
        <f t="shared" si="69"/>
        <v>-1.6342663494814069E-2</v>
      </c>
      <c r="F434">
        <f t="shared" si="70"/>
        <v>0.50561693654804329</v>
      </c>
      <c r="G434">
        <f t="shared" si="71"/>
        <v>0.51043957402673179</v>
      </c>
      <c r="H434">
        <f t="shared" si="65"/>
        <v>0.99971384707996103</v>
      </c>
      <c r="J434">
        <v>0</v>
      </c>
      <c r="K434">
        <f t="shared" si="66"/>
        <v>-7.592905562909839E-3</v>
      </c>
      <c r="L434">
        <f t="shared" si="67"/>
        <v>6.3223952710231582E-2</v>
      </c>
      <c r="M434">
        <f t="shared" si="68"/>
        <v>-8.324721032016312E-2</v>
      </c>
      <c r="O434">
        <f t="shared" si="64"/>
        <v>1.7449884586538149</v>
      </c>
      <c r="P434">
        <f t="shared" si="73"/>
        <v>-3.8191752921848954E-3</v>
      </c>
      <c r="Q434">
        <f t="shared" si="72"/>
        <v>0.50379202389278777</v>
      </c>
    </row>
    <row r="435" spans="1:17" x14ac:dyDescent="0.3">
      <c r="A435">
        <v>21.7</v>
      </c>
      <c r="B435">
        <v>1</v>
      </c>
      <c r="E435">
        <f t="shared" si="69"/>
        <v>-1.6331231685658514E-2</v>
      </c>
      <c r="F435">
        <f t="shared" si="70"/>
        <v>0.50573188433201466</v>
      </c>
      <c r="G435">
        <f t="shared" si="71"/>
        <v>0.51007186409809846</v>
      </c>
      <c r="H435">
        <f t="shared" si="65"/>
        <v>0.99947251674445459</v>
      </c>
      <c r="J435">
        <v>0</v>
      </c>
      <c r="K435">
        <f t="shared" si="66"/>
        <v>-8.6737637485591063E-3</v>
      </c>
      <c r="L435">
        <f t="shared" si="67"/>
        <v>6.4327218428986588E-2</v>
      </c>
      <c r="M435">
        <f t="shared" si="68"/>
        <v>-8.1824671384182909E-2</v>
      </c>
      <c r="O435">
        <f t="shared" si="64"/>
        <v>1.6801634729972725</v>
      </c>
      <c r="P435">
        <f t="shared" si="73"/>
        <v>-5.0023572269105587E-3</v>
      </c>
      <c r="Q435">
        <f t="shared" si="72"/>
        <v>0.50392282950019163</v>
      </c>
    </row>
    <row r="436" spans="1:17" x14ac:dyDescent="0.3">
      <c r="A436">
        <v>21.75</v>
      </c>
      <c r="B436">
        <v>1</v>
      </c>
      <c r="E436">
        <f t="shared" si="69"/>
        <v>-1.6310158729599476E-2</v>
      </c>
      <c r="F436">
        <f t="shared" si="70"/>
        <v>0.50584140225000129</v>
      </c>
      <c r="G436">
        <f t="shared" si="71"/>
        <v>0.5097044113851712</v>
      </c>
      <c r="H436">
        <f t="shared" si="65"/>
        <v>0.99923565490557298</v>
      </c>
      <c r="J436">
        <v>0</v>
      </c>
      <c r="K436">
        <f t="shared" si="66"/>
        <v>-9.7308067945261444E-3</v>
      </c>
      <c r="L436">
        <f t="shared" si="67"/>
        <v>6.5372758536301617E-2</v>
      </c>
      <c r="M436">
        <f t="shared" si="68"/>
        <v>-8.0377308969530714E-2</v>
      </c>
      <c r="O436">
        <f t="shared" si="64"/>
        <v>1.6087038202127739</v>
      </c>
      <c r="P436">
        <f t="shared" si="73"/>
        <v>-6.1638746563819069E-3</v>
      </c>
      <c r="Q436">
        <f t="shared" si="72"/>
        <v>0.5040489878108857</v>
      </c>
    </row>
    <row r="437" spans="1:17" x14ac:dyDescent="0.3">
      <c r="A437">
        <v>21.8</v>
      </c>
      <c r="B437">
        <v>1</v>
      </c>
      <c r="E437">
        <f t="shared" si="69"/>
        <v>-1.627962314307712E-2</v>
      </c>
      <c r="F437">
        <f t="shared" si="70"/>
        <v>0.50594551772016727</v>
      </c>
      <c r="G437">
        <f t="shared" si="71"/>
        <v>0.50933743281375521</v>
      </c>
      <c r="H437">
        <f t="shared" si="65"/>
        <v>0.99900332739084541</v>
      </c>
      <c r="J437">
        <v>0</v>
      </c>
      <c r="K437">
        <f t="shared" si="66"/>
        <v>-1.0763807555839253E-2</v>
      </c>
      <c r="L437">
        <f t="shared" si="67"/>
        <v>6.6360936057550446E-2</v>
      </c>
      <c r="M437">
        <f t="shared" si="68"/>
        <v>-7.8906421902463927E-2</v>
      </c>
      <c r="O437">
        <f t="shared" si="64"/>
        <v>1.5308916817766602</v>
      </c>
      <c r="P437">
        <f t="shared" si="73"/>
        <v>-7.3028409021194118E-3</v>
      </c>
      <c r="Q437">
        <f t="shared" si="72"/>
        <v>0.50417050566164112</v>
      </c>
    </row>
    <row r="438" spans="1:17" x14ac:dyDescent="0.3">
      <c r="A438">
        <v>21.85</v>
      </c>
      <c r="B438">
        <v>1</v>
      </c>
      <c r="E438">
        <f t="shared" si="69"/>
        <v>-1.6239806072341392E-2</v>
      </c>
      <c r="F438">
        <f t="shared" si="70"/>
        <v>0.50604426094347899</v>
      </c>
      <c r="G438">
        <f t="shared" si="71"/>
        <v>0.508971141293036</v>
      </c>
      <c r="H438">
        <f t="shared" si="65"/>
        <v>0.99877559616417355</v>
      </c>
      <c r="J438">
        <v>0</v>
      </c>
      <c r="K438">
        <f t="shared" si="66"/>
        <v>-1.1772557277121372E-2</v>
      </c>
      <c r="L438">
        <f t="shared" si="67"/>
        <v>6.7292142328910523E-2</v>
      </c>
      <c r="M438">
        <f t="shared" si="68"/>
        <v>-7.7413300841169042E-2</v>
      </c>
      <c r="O438">
        <f t="shared" si="64"/>
        <v>1.4470343240027959</v>
      </c>
      <c r="P438">
        <f t="shared" si="73"/>
        <v>-8.4183919604103874E-3</v>
      </c>
      <c r="Q438">
        <f t="shared" si="72"/>
        <v>0.50428739253457233</v>
      </c>
    </row>
    <row r="439" spans="1:17" x14ac:dyDescent="0.3">
      <c r="A439">
        <v>21.9</v>
      </c>
      <c r="B439">
        <v>1</v>
      </c>
      <c r="E439">
        <f t="shared" si="69"/>
        <v>-1.6190891139100126E-2</v>
      </c>
      <c r="F439">
        <f t="shared" si="70"/>
        <v>0.5061376648376501</v>
      </c>
      <c r="G439">
        <f t="shared" si="71"/>
        <v>0.50860574565640837</v>
      </c>
      <c r="H439">
        <f t="shared" si="65"/>
        <v>0.99855251935495837</v>
      </c>
      <c r="J439">
        <v>0</v>
      </c>
      <c r="K439">
        <f t="shared" si="66"/>
        <v>-1.2756865402051397E-2</v>
      </c>
      <c r="L439">
        <f t="shared" si="67"/>
        <v>6.8166796274696254E-2</v>
      </c>
      <c r="M439">
        <f t="shared" si="68"/>
        <v>-7.5899227638768552E-2</v>
      </c>
      <c r="O439">
        <f t="shared" si="64"/>
        <v>1.3574628847024826</v>
      </c>
      <c r="P439">
        <f t="shared" si="73"/>
        <v>-9.5096889180373845E-3</v>
      </c>
      <c r="Q439">
        <f t="shared" si="72"/>
        <v>0.50439966050478824</v>
      </c>
    </row>
    <row r="440" spans="1:17" x14ac:dyDescent="0.3">
      <c r="A440">
        <v>21.95</v>
      </c>
      <c r="B440">
        <v>1</v>
      </c>
      <c r="E440">
        <f t="shared" si="69"/>
        <v>-1.613306428733071E-2</v>
      </c>
      <c r="F440">
        <f t="shared" si="70"/>
        <v>0.50622576497058558</v>
      </c>
      <c r="G440">
        <f t="shared" si="71"/>
        <v>0.50824145060577863</v>
      </c>
      <c r="H440">
        <f t="shared" si="65"/>
        <v>0.99833415128903358</v>
      </c>
      <c r="J440">
        <v>0</v>
      </c>
      <c r="K440">
        <f t="shared" si="66"/>
        <v>-1.3716559375139749E-2</v>
      </c>
      <c r="L440">
        <f t="shared" si="67"/>
        <v>6.8985343680502895E-2</v>
      </c>
      <c r="M440">
        <f t="shared" si="68"/>
        <v>-7.4365474722587879E-2</v>
      </c>
      <c r="O440">
        <f t="shared" si="64"/>
        <v>1.2625310655800166</v>
      </c>
      <c r="P440">
        <f t="shared" si="73"/>
        <v>-1.0575920326737598E-2</v>
      </c>
      <c r="Q440">
        <f t="shared" si="72"/>
        <v>0.50450732418742195</v>
      </c>
    </row>
    <row r="441" spans="1:17" x14ac:dyDescent="0.3">
      <c r="A441">
        <v>22</v>
      </c>
      <c r="B441">
        <v>1</v>
      </c>
      <c r="E441">
        <f t="shared" si="69"/>
        <v>-1.6066513631327599E-2</v>
      </c>
      <c r="F441">
        <f t="shared" si="70"/>
        <v>0.50630859949337415</v>
      </c>
      <c r="G441">
        <f t="shared" si="71"/>
        <v>0.50787845665931364</v>
      </c>
      <c r="H441">
        <f t="shared" si="65"/>
        <v>0.99812054252136018</v>
      </c>
      <c r="J441">
        <v>0</v>
      </c>
      <c r="K441">
        <f t="shared" si="66"/>
        <v>-1.4651484436069775E-2</v>
      </c>
      <c r="L441">
        <f t="shared" si="67"/>
        <v>6.9748256462671021E-2</v>
      </c>
      <c r="M441">
        <f t="shared" si="68"/>
        <v>-7.2813304489776562E-2</v>
      </c>
      <c r="O441">
        <f t="shared" si="64"/>
        <v>1.162613735527543</v>
      </c>
      <c r="P441">
        <f t="shared" si="73"/>
        <v>-1.1616304526535171E-2</v>
      </c>
      <c r="Q441">
        <f t="shared" si="72"/>
        <v>0.50461040068408258</v>
      </c>
    </row>
    <row r="442" spans="1:17" x14ac:dyDescent="0.3">
      <c r="A442">
        <v>22.05</v>
      </c>
      <c r="B442">
        <v>1</v>
      </c>
      <c r="E442">
        <f t="shared" si="69"/>
        <v>-1.5991429305055937E-2</v>
      </c>
      <c r="F442">
        <f t="shared" si="70"/>
        <v>0.50638620907287724</v>
      </c>
      <c r="G442">
        <f t="shared" si="71"/>
        <v>0.50751696010260872</v>
      </c>
      <c r="H442">
        <f t="shared" si="65"/>
        <v>0.99791173987043003</v>
      </c>
      <c r="J442">
        <v>0</v>
      </c>
      <c r="K442">
        <f t="shared" si="66"/>
        <v>-1.5561503406856733E-2</v>
      </c>
      <c r="L442">
        <f t="shared" si="67"/>
        <v>7.0456031934574878E-2</v>
      </c>
      <c r="M442">
        <f t="shared" si="68"/>
        <v>-7.124396871936646E-2</v>
      </c>
      <c r="O442">
        <f t="shared" si="64"/>
        <v>1.0581054503343446</v>
      </c>
      <c r="P442">
        <f t="shared" si="73"/>
        <v>-1.2630091908293006E-2</v>
      </c>
      <c r="Q442">
        <f t="shared" si="72"/>
        <v>0.50470890952876879</v>
      </c>
    </row>
    <row r="443" spans="1:17" x14ac:dyDescent="0.3">
      <c r="A443">
        <v>22.1</v>
      </c>
      <c r="B443">
        <v>1</v>
      </c>
      <c r="E443">
        <f t="shared" si="69"/>
        <v>-1.5908003312879618E-2</v>
      </c>
      <c r="F443">
        <f t="shared" si="70"/>
        <v>0.50645863682396153</v>
      </c>
      <c r="G443">
        <f t="shared" si="71"/>
        <v>0.50715715294324493</v>
      </c>
      <c r="H443">
        <f t="shared" si="65"/>
        <v>0.99770778645432689</v>
      </c>
      <c r="J443">
        <v>0</v>
      </c>
      <c r="K443">
        <f t="shared" si="66"/>
        <v>-1.6446496472076116E-2</v>
      </c>
      <c r="L443">
        <f t="shared" si="67"/>
        <v>7.1109192070231225E-2</v>
      </c>
      <c r="M443">
        <f t="shared" si="68"/>
        <v>-6.9658708000838523E-2</v>
      </c>
      <c r="O443">
        <f t="shared" si="64"/>
        <v>0.94941889465611962</v>
      </c>
      <c r="P443">
        <f t="shared" si="73"/>
        <v>-1.3616567106013666E-2</v>
      </c>
      <c r="Q443">
        <f t="shared" si="72"/>
        <v>0.50480287263328794</v>
      </c>
    </row>
    <row r="444" spans="1:17" x14ac:dyDescent="0.3">
      <c r="A444">
        <v>22.15</v>
      </c>
      <c r="B444">
        <v>1</v>
      </c>
      <c r="E444">
        <f t="shared" si="69"/>
        <v>-1.5816429381729977E-2</v>
      </c>
      <c r="F444">
        <f t="shared" si="70"/>
        <v>0.50652592824142306</v>
      </c>
      <c r="G444">
        <f t="shared" si="71"/>
        <v>0.50679922286870516</v>
      </c>
      <c r="H444">
        <f t="shared" si="65"/>
        <v>0.99750872172839822</v>
      </c>
      <c r="J444">
        <v>0</v>
      </c>
      <c r="K444">
        <f t="shared" si="66"/>
        <v>-1.7306360952412895E-2</v>
      </c>
      <c r="L444">
        <f t="shared" si="67"/>
        <v>7.1708282765718431E-2</v>
      </c>
      <c r="M444">
        <f t="shared" si="68"/>
        <v>-6.8058751179258317E-2</v>
      </c>
      <c r="O444">
        <f t="shared" si="64"/>
        <v>0.83698325239658244</v>
      </c>
      <c r="P444">
        <f t="shared" si="73"/>
        <v>-1.4575051109729564E-2</v>
      </c>
      <c r="Q444">
        <f t="shared" si="72"/>
        <v>0.50489231423222158</v>
      </c>
    </row>
    <row r="445" spans="1:17" x14ac:dyDescent="0.3">
      <c r="A445">
        <v>22.2</v>
      </c>
      <c r="B445">
        <v>1</v>
      </c>
      <c r="E445">
        <f t="shared" si="69"/>
        <v>-1.5716902814779492E-2</v>
      </c>
      <c r="F445">
        <f t="shared" si="70"/>
        <v>0.50658813113164791</v>
      </c>
      <c r="G445">
        <f t="shared" si="71"/>
        <v>0.50644335320761624</v>
      </c>
      <c r="H445">
        <f t="shared" si="65"/>
        <v>0.9973145815244846</v>
      </c>
      <c r="J445">
        <v>0</v>
      </c>
      <c r="K445">
        <f t="shared" si="66"/>
        <v>-1.8141011071782981E-2</v>
      </c>
      <c r="L445">
        <f t="shared" si="67"/>
        <v>7.2253873098888241E-2</v>
      </c>
      <c r="M445">
        <f t="shared" si="68"/>
        <v>-6.6445314817029658E-2</v>
      </c>
      <c r="O445">
        <f t="shared" si="64"/>
        <v>0.72124251193643418</v>
      </c>
      <c r="P445">
        <f t="shared" si="73"/>
        <v>-1.5504903290044503E-2</v>
      </c>
      <c r="Q445">
        <f t="shared" si="72"/>
        <v>0.50497726082747729</v>
      </c>
    </row>
    <row r="446" spans="1:17" x14ac:dyDescent="0.3">
      <c r="A446">
        <v>22.25</v>
      </c>
      <c r="B446">
        <v>1</v>
      </c>
      <c r="E446">
        <f t="shared" si="69"/>
        <v>-1.5609620346682656E-2</v>
      </c>
      <c r="F446">
        <f t="shared" si="70"/>
        <v>0.50664529554405635</v>
      </c>
      <c r="G446">
        <f t="shared" si="71"/>
        <v>0.50608972289428367</v>
      </c>
      <c r="H446">
        <f t="shared" si="65"/>
        <v>0.99712539809165734</v>
      </c>
      <c r="J446">
        <v>0</v>
      </c>
      <c r="K446">
        <f t="shared" si="66"/>
        <v>-1.8950377718277733E-2</v>
      </c>
      <c r="L446">
        <f t="shared" si="67"/>
        <v>7.2746554587845721E-2</v>
      </c>
      <c r="M446">
        <f t="shared" si="68"/>
        <v>-6.4819602672304674E-2</v>
      </c>
      <c r="O446">
        <f t="shared" si="64"/>
        <v>0.60265371290214453</v>
      </c>
      <c r="P446">
        <f t="shared" si="73"/>
        <v>-1.6405523325744298E-2</v>
      </c>
      <c r="Q446">
        <f t="shared" si="72"/>
        <v>0.50505774113246815</v>
      </c>
    </row>
    <row r="447" spans="1:17" x14ac:dyDescent="0.3">
      <c r="A447">
        <v>22.3</v>
      </c>
      <c r="B447">
        <v>1</v>
      </c>
      <c r="E447">
        <f t="shared" si="69"/>
        <v>-1.5494780000444368E-2</v>
      </c>
      <c r="F447">
        <f t="shared" si="70"/>
        <v>0.50669747370237417</v>
      </c>
      <c r="G447">
        <f t="shared" si="71"/>
        <v>0.50573850643648333</v>
      </c>
      <c r="H447">
        <f t="shared" si="65"/>
        <v>0.99694120013841314</v>
      </c>
      <c r="J447">
        <v>0</v>
      </c>
      <c r="K447">
        <f t="shared" si="66"/>
        <v>-1.9734408199181763E-2</v>
      </c>
      <c r="L447">
        <f t="shared" si="67"/>
        <v>7.3186940448665055E-2</v>
      </c>
      <c r="M447">
        <f t="shared" si="68"/>
        <v>-6.3182805194078151E-2</v>
      </c>
      <c r="O447">
        <f t="shared" si="64"/>
        <v>0.4816851413976202</v>
      </c>
      <c r="P447">
        <f t="shared" si="73"/>
        <v>-1.7276353026283831E-2</v>
      </c>
      <c r="Q447">
        <f t="shared" si="72"/>
        <v>0.50513378601595937</v>
      </c>
    </row>
    <row r="448" spans="1:17" x14ac:dyDescent="0.3">
      <c r="A448">
        <v>22.35</v>
      </c>
      <c r="B448">
        <v>1</v>
      </c>
      <c r="E448">
        <f t="shared" si="69"/>
        <v>-1.5372580945973973E-2</v>
      </c>
      <c r="F448">
        <f t="shared" si="70"/>
        <v>0.5067447199357773</v>
      </c>
      <c r="G448">
        <f t="shared" si="71"/>
        <v>0.50538987388647327</v>
      </c>
      <c r="H448">
        <f t="shared" si="65"/>
        <v>0.99676201287627664</v>
      </c>
      <c r="J448">
        <v>0</v>
      </c>
      <c r="K448">
        <f t="shared" si="66"/>
        <v>-2.0493065990313548E-2</v>
      </c>
      <c r="L448">
        <f t="shared" si="67"/>
        <v>7.357566485280162E-2</v>
      </c>
      <c r="M448">
        <f t="shared" si="68"/>
        <v>-6.1536099033983188E-2</v>
      </c>
      <c r="O448">
        <f t="shared" si="64"/>
        <v>0.35881448082556328</v>
      </c>
      <c r="P448">
        <f t="shared" si="73"/>
        <v>-1.8116878041284479E-2</v>
      </c>
      <c r="Q448">
        <f t="shared" si="72"/>
        <v>0.505205428445622</v>
      </c>
    </row>
    <row r="449" spans="1:17" x14ac:dyDescent="0.3">
      <c r="A449">
        <v>22.4</v>
      </c>
      <c r="B449">
        <v>1</v>
      </c>
      <c r="E449">
        <f t="shared" si="69"/>
        <v>-1.5243223360381218E-2</v>
      </c>
      <c r="F449">
        <f t="shared" si="70"/>
        <v>0.50678709060995175</v>
      </c>
      <c r="G449">
        <f t="shared" si="71"/>
        <v>0.5050439908151888</v>
      </c>
      <c r="H449">
        <f t="shared" si="65"/>
        <v>0.99658785806475936</v>
      </c>
      <c r="J449">
        <v>0</v>
      </c>
      <c r="K449">
        <f t="shared" si="66"/>
        <v>-2.1226330479937473E-2</v>
      </c>
      <c r="L449">
        <f t="shared" si="67"/>
        <v>7.3913382184652848E-2</v>
      </c>
      <c r="M449">
        <f t="shared" si="68"/>
        <v>-5.9880646574795152E-2</v>
      </c>
      <c r="O449">
        <f t="shared" si="64"/>
        <v>0.23452692560056565</v>
      </c>
      <c r="P449">
        <f t="shared" si="73"/>
        <v>-1.8926629449700361E-2</v>
      </c>
      <c r="Q449">
        <f t="shared" si="72"/>
        <v>0.50527270343133035</v>
      </c>
    </row>
    <row r="450" spans="1:17" x14ac:dyDescent="0.3">
      <c r="A450">
        <v>22.45</v>
      </c>
      <c r="B450">
        <v>1</v>
      </c>
      <c r="E450">
        <f t="shared" si="69"/>
        <v>-1.5106908290068354E-2</v>
      </c>
      <c r="F450">
        <f t="shared" si="70"/>
        <v>0.50682464405811245</v>
      </c>
      <c r="G450">
        <f t="shared" si="71"/>
        <v>0.50470101828958025</v>
      </c>
      <c r="H450">
        <f t="shared" si="65"/>
        <v>0.99641875405762437</v>
      </c>
      <c r="J450">
        <v>0</v>
      </c>
      <c r="K450">
        <f t="shared" si="66"/>
        <v>-2.1934196707494975E-2</v>
      </c>
      <c r="L450">
        <f t="shared" si="67"/>
        <v>7.4200766299712534E-2</v>
      </c>
      <c r="M450">
        <f t="shared" si="68"/>
        <v>-5.8217595475640461E-2</v>
      </c>
      <c r="O450">
        <f t="shared" ref="O450:O497" si="74">4/2*SIN(1.257*A450)</f>
        <v>0.10931326520251682</v>
      </c>
      <c r="P450">
        <f t="shared" si="73"/>
        <v>-1.970518522160869E-2</v>
      </c>
      <c r="Q450">
        <f t="shared" si="72"/>
        <v>0.50533564796824471</v>
      </c>
    </row>
    <row r="451" spans="1:17" x14ac:dyDescent="0.3">
      <c r="A451">
        <v>22.5</v>
      </c>
      <c r="B451">
        <v>1</v>
      </c>
      <c r="E451">
        <f t="shared" si="69"/>
        <v>-1.4963837514670446E-2</v>
      </c>
      <c r="F451">
        <f t="shared" si="70"/>
        <v>0.50685744051202397</v>
      </c>
      <c r="G451">
        <f t="shared" si="71"/>
        <v>0.50436111285305374</v>
      </c>
      <c r="H451">
        <f t="shared" ref="H451:H501" si="75">E451+F451+G451</f>
        <v>0.99625471585040726</v>
      </c>
      <c r="J451">
        <v>0</v>
      </c>
      <c r="K451">
        <f t="shared" ref="K451:K514" si="76">K450+0.05*(-0.45*L450-0.45*2*K450+0.45*$J450)</f>
        <v>-2.2616675097401232E-2</v>
      </c>
      <c r="L451">
        <f t="shared" ref="L451:L501" si="77">L450+0.05*(-0.799*L450-0.799*K450-0.799*M450+0.799*$J450)</f>
        <v>7.4438509783755283E-2</v>
      </c>
      <c r="M451">
        <f t="shared" ref="M451:M501" si="78">M450+0.05*(0.45*L450)</f>
        <v>-5.6548078233896931E-2</v>
      </c>
      <c r="O451">
        <f t="shared" si="74"/>
        <v>-1.6332053863837015E-2</v>
      </c>
      <c r="P451">
        <f t="shared" si="73"/>
        <v>-2.0452171546295306E-2</v>
      </c>
      <c r="Q451">
        <f t="shared" si="72"/>
        <v>0.50539430097971461</v>
      </c>
    </row>
    <row r="452" spans="1:17" x14ac:dyDescent="0.3">
      <c r="A452">
        <v>22.55</v>
      </c>
      <c r="B452">
        <v>1</v>
      </c>
      <c r="E452">
        <f t="shared" ref="E452:E501" si="79">E451+0.05*(-0.799*E451-0.799*F451-0.799*G451+0.799*$B451)</f>
        <v>-1.4814213412894215E-2</v>
      </c>
      <c r="F452">
        <f t="shared" ref="F452:F515" si="80">F451+0.05*(-0.45*E451-0.45*2*F451+0.45*$B452)</f>
        <v>0.50688554203306302</v>
      </c>
      <c r="G452">
        <f t="shared" ref="G452:G501" si="81">G451+0.05*(0.45*E451)</f>
        <v>0.50402442650897361</v>
      </c>
      <c r="H452">
        <f t="shared" si="75"/>
        <v>0.99609575512914239</v>
      </c>
      <c r="J452">
        <v>0</v>
      </c>
      <c r="K452">
        <f t="shared" si="76"/>
        <v>-2.3273791188152669E-2</v>
      </c>
      <c r="L452">
        <f t="shared" si="77"/>
        <v>7.4627323213479618E-2</v>
      </c>
      <c r="M452">
        <f t="shared" si="78"/>
        <v>-5.487321176376244E-2</v>
      </c>
      <c r="O452">
        <f t="shared" si="74"/>
        <v>-0.14191288055034573</v>
      </c>
      <c r="P452">
        <f t="shared" si="73"/>
        <v>-2.1167264020533094E-2</v>
      </c>
      <c r="Q452">
        <f t="shared" si="72"/>
        <v>0.5054487032600411</v>
      </c>
    </row>
    <row r="453" spans="1:17" x14ac:dyDescent="0.3">
      <c r="A453">
        <v>22.6</v>
      </c>
      <c r="B453">
        <v>1</v>
      </c>
      <c r="E453">
        <f t="shared" si="79"/>
        <v>-1.4658238830303453E-2</v>
      </c>
      <c r="F453">
        <f t="shared" si="80"/>
        <v>0.50690901244336528</v>
      </c>
      <c r="G453">
        <f t="shared" si="81"/>
        <v>0.50369110670718353</v>
      </c>
      <c r="H453">
        <f t="shared" si="75"/>
        <v>0.99594188032024533</v>
      </c>
      <c r="J453">
        <v>0</v>
      </c>
      <c r="K453">
        <f t="shared" si="76"/>
        <v>-2.3905585356989091E-2</v>
      </c>
      <c r="L453">
        <f t="shared" si="77"/>
        <v>7.476793441903011E-2</v>
      </c>
      <c r="M453">
        <f t="shared" si="78"/>
        <v>-5.3194096991459147E-2</v>
      </c>
      <c r="O453">
        <f t="shared" si="74"/>
        <v>-0.26693331847781226</v>
      </c>
      <c r="P453">
        <f t="shared" si="73"/>
        <v>-2.1850188691790728E-2</v>
      </c>
      <c r="Q453">
        <f t="shared" si="72"/>
        <v>0.5054988974171335</v>
      </c>
    </row>
    <row r="454" spans="1:17" x14ac:dyDescent="0.3">
      <c r="A454">
        <v>22.65</v>
      </c>
      <c r="B454">
        <v>1</v>
      </c>
      <c r="E454">
        <f t="shared" si="79"/>
        <v>-1.4496116949097257E-2</v>
      </c>
      <c r="F454">
        <f t="shared" si="80"/>
        <v>0.50692791725709563</v>
      </c>
      <c r="G454">
        <f t="shared" si="81"/>
        <v>0.50336129633350168</v>
      </c>
      <c r="H454">
        <f t="shared" si="75"/>
        <v>0.99579309664150006</v>
      </c>
      <c r="J454">
        <v>0</v>
      </c>
      <c r="K454">
        <f t="shared" si="76"/>
        <v>-2.4512112540352758E-2</v>
      </c>
      <c r="L454">
        <f t="shared" si="77"/>
        <v>7.4861087748810368E-2</v>
      </c>
      <c r="M454">
        <f t="shared" si="78"/>
        <v>-5.151181846703097E-2</v>
      </c>
      <c r="O454">
        <f t="shared" si="74"/>
        <v>-0.39089968414270004</v>
      </c>
      <c r="P454">
        <f t="shared" si="73"/>
        <v>-2.2500722951349111E-2</v>
      </c>
      <c r="Q454">
        <f t="shared" si="72"/>
        <v>0.50554492781509797</v>
      </c>
    </row>
    <row r="455" spans="1:17" x14ac:dyDescent="0.3">
      <c r="A455">
        <v>22.7</v>
      </c>
      <c r="B455">
        <v>1</v>
      </c>
      <c r="E455">
        <f t="shared" si="79"/>
        <v>-1.4328051159925184E-2</v>
      </c>
      <c r="F455">
        <f t="shared" si="80"/>
        <v>0.50694232361188096</v>
      </c>
      <c r="G455">
        <f t="shared" si="81"/>
        <v>0.50303513370214703</v>
      </c>
      <c r="H455">
        <f t="shared" si="75"/>
        <v>0.9956494061541028</v>
      </c>
      <c r="J455">
        <v>0</v>
      </c>
      <c r="K455">
        <f t="shared" si="76"/>
        <v>-2.5093441950385119E-2</v>
      </c>
      <c r="L455">
        <f t="shared" si="77"/>
        <v>7.4907543336990373E-2</v>
      </c>
      <c r="M455">
        <f t="shared" si="78"/>
        <v>-4.9827443992682741E-2</v>
      </c>
      <c r="O455">
        <f t="shared" si="74"/>
        <v>-0.51332245638565743</v>
      </c>
      <c r="P455">
        <f t="shared" si="73"/>
        <v>-2.3118696273206868E-2</v>
      </c>
      <c r="Q455">
        <f t="shared" si="72"/>
        <v>0.50558684051679259</v>
      </c>
    </row>
    <row r="456" spans="1:17" x14ac:dyDescent="0.3">
      <c r="A456">
        <v>22.75</v>
      </c>
      <c r="B456">
        <v>1</v>
      </c>
      <c r="E456">
        <f t="shared" si="79"/>
        <v>-1.4154244935781593E-2</v>
      </c>
      <c r="F456">
        <f t="shared" si="80"/>
        <v>0.50695230020044468</v>
      </c>
      <c r="G456">
        <f t="shared" si="81"/>
        <v>0.50271275255104875</v>
      </c>
      <c r="H456">
        <f t="shared" si="75"/>
        <v>0.99551080781571177</v>
      </c>
      <c r="J456">
        <v>0</v>
      </c>
      <c r="K456">
        <f t="shared" si="76"/>
        <v>-2.5649656787700072E-2</v>
      </c>
      <c r="L456">
        <f t="shared" si="77"/>
        <v>7.4908076374103169E-2</v>
      </c>
      <c r="M456">
        <f t="shared" si="78"/>
        <v>-4.8142024267600454E-2</v>
      </c>
      <c r="O456">
        <f t="shared" si="74"/>
        <v>-0.63371820942354418</v>
      </c>
      <c r="P456">
        <f t="shared" si="73"/>
        <v>-2.3703990794909813E-2</v>
      </c>
      <c r="Q456">
        <f t="shared" ref="Q456:Q519" si="82">0.5-0.463*EXP(-1.3425*A456)-EXP(-0.1781*A456)*(0.00373*COS(0.457*A456)+0.389*SIN(0.457*A456))</f>
        <v>0.50562468322638365</v>
      </c>
    </row>
    <row r="457" spans="1:17" x14ac:dyDescent="0.3">
      <c r="A457">
        <v>22.8</v>
      </c>
      <c r="B457">
        <v>1</v>
      </c>
      <c r="E457">
        <f t="shared" si="79"/>
        <v>-1.397490170801928E-2</v>
      </c>
      <c r="F457">
        <f t="shared" si="80"/>
        <v>0.50695791720247974</v>
      </c>
      <c r="G457">
        <f t="shared" si="81"/>
        <v>0.5023942820399937</v>
      </c>
      <c r="H457">
        <f t="shared" si="75"/>
        <v>0.99537729753445414</v>
      </c>
      <c r="J457">
        <v>0</v>
      </c>
      <c r="K457">
        <f t="shared" si="76"/>
        <v>-2.618085395067089E-2</v>
      </c>
      <c r="L457">
        <f t="shared" si="77"/>
        <v>7.4863476381116997E-2</v>
      </c>
      <c r="M457">
        <f t="shared" si="78"/>
        <v>-4.6456592549183134E-2</v>
      </c>
      <c r="O457">
        <f t="shared" si="74"/>
        <v>-0.75161152181204027</v>
      </c>
      <c r="P457">
        <f t="shared" si="73"/>
        <v>-2.425654173740055E-2</v>
      </c>
      <c r="Q457">
        <f t="shared" si="82"/>
        <v>0.50565850523193812</v>
      </c>
    </row>
    <row r="458" spans="1:17" x14ac:dyDescent="0.3">
      <c r="A458">
        <v>22.85</v>
      </c>
      <c r="B458">
        <v>1</v>
      </c>
      <c r="E458">
        <f t="shared" si="79"/>
        <v>-1.3790224744520721E-2</v>
      </c>
      <c r="F458">
        <f t="shared" si="80"/>
        <v>0.50695924621679855</v>
      </c>
      <c r="G458">
        <f t="shared" si="81"/>
        <v>0.50207984675156325</v>
      </c>
      <c r="H458">
        <f t="shared" si="75"/>
        <v>0.99524886822384107</v>
      </c>
      <c r="J458">
        <v>0</v>
      </c>
      <c r="K458">
        <f t="shared" si="76"/>
        <v>-2.6687143741465833E-2</v>
      </c>
      <c r="L458">
        <f t="shared" si="77"/>
        <v>7.4774546487360538E-2</v>
      </c>
      <c r="M458">
        <f t="shared" si="78"/>
        <v>-4.4772164330608002E-2</v>
      </c>
      <c r="O458">
        <f t="shared" si="74"/>
        <v>-0.86653685380047241</v>
      </c>
      <c r="P458">
        <f t="shared" si="73"/>
        <v>-2.4776337661244777E-2</v>
      </c>
      <c r="Q458">
        <f t="shared" si="82"/>
        <v>0.50568835734808459</v>
      </c>
    </row>
    <row r="459" spans="1:17" x14ac:dyDescent="0.3">
      <c r="A459">
        <v>22.9</v>
      </c>
      <c r="B459">
        <v>1</v>
      </c>
      <c r="E459">
        <f t="shared" si="79"/>
        <v>-1.3600417030063169E-2</v>
      </c>
      <c r="F459">
        <f t="shared" si="80"/>
        <v>0.50695636019379431</v>
      </c>
      <c r="G459">
        <f t="shared" si="81"/>
        <v>0.50176956669481154</v>
      </c>
      <c r="H459">
        <f t="shared" si="75"/>
        <v>0.99512550985854276</v>
      </c>
      <c r="J459">
        <v>0</v>
      </c>
      <c r="K459">
        <f t="shared" si="76"/>
        <v>-2.7168649569065482E-2</v>
      </c>
      <c r="L459">
        <f t="shared" si="77"/>
        <v>7.4642102712669828E-2</v>
      </c>
      <c r="M459">
        <f t="shared" si="78"/>
        <v>-4.3089737034642389E-2</v>
      </c>
      <c r="O459">
        <f t="shared" si="74"/>
        <v>-0.97804038566559448</v>
      </c>
      <c r="P459">
        <f t="shared" si="73"/>
        <v>-2.526342055759059E-2</v>
      </c>
      <c r="Q459">
        <f t="shared" si="82"/>
        <v>0.50571429185877759</v>
      </c>
    </row>
    <row r="460" spans="1:17" x14ac:dyDescent="0.3">
      <c r="A460">
        <v>22.95</v>
      </c>
      <c r="B460">
        <v>1</v>
      </c>
      <c r="E460">
        <f t="shared" si="79"/>
        <v>-1.340568114891195E-2</v>
      </c>
      <c r="F460">
        <f t="shared" si="80"/>
        <v>0.50694933336824999</v>
      </c>
      <c r="G460">
        <f t="shared" si="81"/>
        <v>0.50146355731163517</v>
      </c>
      <c r="H460">
        <f t="shared" si="75"/>
        <v>0.99500720953097321</v>
      </c>
      <c r="J460">
        <v>0</v>
      </c>
      <c r="K460">
        <f t="shared" si="76"/>
        <v>-2.7625507649492606E-2</v>
      </c>
      <c r="L460">
        <f t="shared" si="77"/>
        <v>7.4466973254116803E-2</v>
      </c>
      <c r="M460">
        <f t="shared" si="78"/>
        <v>-4.1410289723607316E-2</v>
      </c>
      <c r="O460">
        <f t="shared" si="74"/>
        <v>-1.085681809765094</v>
      </c>
      <c r="P460">
        <f t="shared" si="73"/>
        <v>-2.5717885772505805E-2</v>
      </c>
      <c r="Q460">
        <f t="shared" si="82"/>
        <v>0.50573636246019482</v>
      </c>
    </row>
    <row r="461" spans="1:17" x14ac:dyDescent="0.3">
      <c r="A461">
        <v>23</v>
      </c>
      <c r="B461">
        <v>1</v>
      </c>
      <c r="E461">
        <f t="shared" si="79"/>
        <v>-1.320621916967433E-2</v>
      </c>
      <c r="F461">
        <f t="shared" si="80"/>
        <v>0.50693824119252928</v>
      </c>
      <c r="G461">
        <f t="shared" si="81"/>
        <v>0.50116192948578464</v>
      </c>
      <c r="H461">
        <f t="shared" si="75"/>
        <v>0.99489395150863957</v>
      </c>
      <c r="J461">
        <v>0</v>
      </c>
      <c r="K461">
        <f t="shared" si="76"/>
        <v>-2.8057866703483068E-2</v>
      </c>
      <c r="L461">
        <f t="shared" si="77"/>
        <v>7.4249997777670176E-2</v>
      </c>
      <c r="M461">
        <f t="shared" si="78"/>
        <v>-3.973478282538969E-2</v>
      </c>
      <c r="O461">
        <f t="shared" si="74"/>
        <v>-1.1890360692342263</v>
      </c>
      <c r="P461">
        <f t="shared" si="73"/>
        <v>-2.6139881764278033E-2</v>
      </c>
      <c r="Q461">
        <f t="shared" si="82"/>
        <v>0.50575462420380279</v>
      </c>
    </row>
    <row r="462" spans="1:17" x14ac:dyDescent="0.3">
      <c r="A462">
        <v>23.05</v>
      </c>
      <c r="B462">
        <v>1</v>
      </c>
      <c r="E462">
        <f t="shared" si="79"/>
        <v>-1.3002232532444483E-2</v>
      </c>
      <c r="F462">
        <f t="shared" si="80"/>
        <v>0.50692316027018314</v>
      </c>
      <c r="G462">
        <f t="shared" si="81"/>
        <v>0.500864789554467</v>
      </c>
      <c r="H462">
        <f t="shared" si="75"/>
        <v>0.99478571729220566</v>
      </c>
      <c r="J462">
        <v>0</v>
      </c>
      <c r="K462">
        <f t="shared" si="76"/>
        <v>-2.846588765182391E-2</v>
      </c>
      <c r="L462">
        <f t="shared" si="77"/>
        <v>7.3992026715130721E-2</v>
      </c>
      <c r="M462">
        <f t="shared" si="78"/>
        <v>-3.8064157875392114E-2</v>
      </c>
      <c r="O462">
        <f t="shared" si="74"/>
        <v>-1.2876950364599027</v>
      </c>
      <c r="P462">
        <f t="shared" si="73"/>
        <v>-2.6529609693704631E-2</v>
      </c>
      <c r="Q462">
        <f t="shared" si="82"/>
        <v>0.50576913343961738</v>
      </c>
    </row>
    <row r="463" spans="1:17" x14ac:dyDescent="0.3">
      <c r="A463">
        <v>23.1</v>
      </c>
      <c r="B463">
        <v>1</v>
      </c>
      <c r="E463">
        <f t="shared" si="79"/>
        <v>-1.2793921938268102E-2</v>
      </c>
      <c r="F463">
        <f t="shared" si="80"/>
        <v>0.50690416829000484</v>
      </c>
      <c r="G463">
        <f t="shared" si="81"/>
        <v>0.50057223932248696</v>
      </c>
      <c r="H463">
        <f t="shared" si="75"/>
        <v>0.99468248567422368</v>
      </c>
      <c r="J463">
        <v>0</v>
      </c>
      <c r="K463">
        <f t="shared" si="76"/>
        <v>-2.8849743308582275E-2</v>
      </c>
      <c r="L463">
        <f t="shared" si="77"/>
        <v>7.3693920566673524E-2</v>
      </c>
      <c r="M463">
        <f t="shared" si="78"/>
        <v>-3.6399337274301675E-2</v>
      </c>
      <c r="O463">
        <f t="shared" si="74"/>
        <v>-1.3812691247041355</v>
      </c>
      <c r="P463">
        <f t="shared" si="73"/>
        <v>-2.6887322848189454E-2</v>
      </c>
      <c r="Q463">
        <f t="shared" si="82"/>
        <v>0.50577994775969337</v>
      </c>
    </row>
    <row r="464" spans="1:17" x14ac:dyDescent="0.3">
      <c r="A464">
        <v>23.15</v>
      </c>
      <c r="B464">
        <v>1</v>
      </c>
      <c r="E464">
        <f t="shared" si="79"/>
        <v>-1.2581487240953339E-2</v>
      </c>
      <c r="F464">
        <f t="shared" si="80"/>
        <v>0.50688134396056561</v>
      </c>
      <c r="G464">
        <f t="shared" si="81"/>
        <v>0.50028437607887588</v>
      </c>
      <c r="H464">
        <f t="shared" si="75"/>
        <v>0.99458423279848818</v>
      </c>
      <c r="J464">
        <v>0</v>
      </c>
      <c r="K464">
        <f t="shared" si="76"/>
        <v>-2.9209618072446226E-2</v>
      </c>
      <c r="L464">
        <f t="shared" si="77"/>
        <v>7.3356549209321137E-2</v>
      </c>
      <c r="M464">
        <f t="shared" si="78"/>
        <v>-3.4741224061551522E-2</v>
      </c>
      <c r="O464">
        <f t="shared" si="74"/>
        <v>-1.4693888265128656</v>
      </c>
      <c r="P464">
        <f t="shared" si="73"/>
        <v>-2.7213325901010665E-2</v>
      </c>
      <c r="Q464">
        <f t="shared" si="82"/>
        <v>0.50578712594187092</v>
      </c>
    </row>
    <row r="465" spans="1:17" x14ac:dyDescent="0.3">
      <c r="A465">
        <v>23.2</v>
      </c>
      <c r="B465">
        <v>1</v>
      </c>
      <c r="E465">
        <f t="shared" si="79"/>
        <v>-1.2365127341252943E-2</v>
      </c>
      <c r="F465">
        <f t="shared" si="80"/>
        <v>0.50685476694526166</v>
      </c>
      <c r="G465">
        <f t="shared" si="81"/>
        <v>0.50000129261595438</v>
      </c>
      <c r="H465">
        <f t="shared" si="75"/>
        <v>0.9944909322199631</v>
      </c>
      <c r="J465">
        <v>0</v>
      </c>
      <c r="K465">
        <f t="shared" si="76"/>
        <v>-2.9545707616395873E-2</v>
      </c>
      <c r="L465">
        <f t="shared" si="77"/>
        <v>7.2980791211661969E-2</v>
      </c>
      <c r="M465">
        <f t="shared" si="78"/>
        <v>-3.3090701704341793E-2</v>
      </c>
      <c r="O465">
        <f t="shared" si="74"/>
        <v>-1.5517061728352863</v>
      </c>
      <c r="P465">
        <f t="shared" si="73"/>
        <v>-2.7507974007784042E-2</v>
      </c>
      <c r="Q465">
        <f t="shared" si="82"/>
        <v>0.50579072789380775</v>
      </c>
    </row>
    <row r="466" spans="1:17" x14ac:dyDescent="0.3">
      <c r="A466">
        <v>23.25</v>
      </c>
      <c r="B466">
        <v>1</v>
      </c>
      <c r="E466">
        <f t="shared" si="79"/>
        <v>-1.2145040083440469E-2</v>
      </c>
      <c r="F466">
        <f t="shared" si="80"/>
        <v>0.50682451779790305</v>
      </c>
      <c r="G466">
        <f t="shared" si="81"/>
        <v>0.49972307725077619</v>
      </c>
      <c r="H466">
        <f t="shared" si="75"/>
        <v>0.99440255496523877</v>
      </c>
      <c r="J466">
        <v>0</v>
      </c>
      <c r="K466">
        <f t="shared" si="76"/>
        <v>-2.9858218575920453E-2</v>
      </c>
      <c r="L466">
        <f t="shared" si="77"/>
        <v>7.2567533155119546E-2</v>
      </c>
      <c r="M466">
        <f t="shared" si="78"/>
        <v>-3.1448633902079401E-2</v>
      </c>
      <c r="O466">
        <f t="shared" si="74"/>
        <v>-1.6278961070917899</v>
      </c>
      <c r="P466">
        <f t="shared" si="73"/>
        <v>-2.7771671742892801E-2</v>
      </c>
      <c r="Q466">
        <f t="shared" si="82"/>
        <v>0.50579081459732667</v>
      </c>
    </row>
    <row r="467" spans="1:17" x14ac:dyDescent="0.3">
      <c r="A467">
        <v>23.3</v>
      </c>
      <c r="B467">
        <v>1</v>
      </c>
      <c r="E467">
        <f t="shared" si="79"/>
        <v>-1.192142215430176E-2</v>
      </c>
      <c r="F467">
        <f t="shared" si="80"/>
        <v>0.50679067789887478</v>
      </c>
      <c r="G467">
        <f t="shared" si="81"/>
        <v>0.4994498138488988</v>
      </c>
      <c r="H467">
        <f t="shared" si="75"/>
        <v>0.99431906959347183</v>
      </c>
      <c r="J467">
        <v>0</v>
      </c>
      <c r="K467">
        <f t="shared" si="76"/>
        <v>-3.0147368235994221E-2</v>
      </c>
      <c r="L467">
        <f t="shared" si="77"/>
        <v>7.2117668962068615E-2</v>
      </c>
      <c r="M467">
        <f t="shared" si="78"/>
        <v>-2.9815864406089212E-2</v>
      </c>
      <c r="O467">
        <f t="shared" si="74"/>
        <v>-1.6976577687646841</v>
      </c>
      <c r="P467">
        <f t="shared" si="73"/>
        <v>-2.8004871879079907E-2</v>
      </c>
      <c r="Q467">
        <f t="shared" si="82"/>
        <v>0.50578744805310416</v>
      </c>
    </row>
    <row r="468" spans="1:17" x14ac:dyDescent="0.3">
      <c r="A468">
        <v>23.35</v>
      </c>
      <c r="B468">
        <v>1</v>
      </c>
      <c r="E468">
        <f t="shared" si="79"/>
        <v>-1.1694468984560958E-2</v>
      </c>
      <c r="F468">
        <f t="shared" si="80"/>
        <v>0.50675332939189721</v>
      </c>
      <c r="G468">
        <f t="shared" si="81"/>
        <v>0.49918158185042699</v>
      </c>
      <c r="H468">
        <f t="shared" si="75"/>
        <v>0.99424044225776331</v>
      </c>
      <c r="J468">
        <v>0</v>
      </c>
      <c r="K468">
        <f t="shared" si="76"/>
        <v>-3.0413384217021024E-2</v>
      </c>
      <c r="L468">
        <f t="shared" si="77"/>
        <v>7.1632099231085211E-2</v>
      </c>
      <c r="M468">
        <f t="shared" si="78"/>
        <v>-2.819321685444267E-2</v>
      </c>
      <c r="O468">
        <f t="shared" si="74"/>
        <v>-1.760715681442935</v>
      </c>
      <c r="P468">
        <f t="shared" si="73"/>
        <v>-2.820807401420522E-2</v>
      </c>
      <c r="Q468">
        <f t="shared" si="82"/>
        <v>0.50578069122572944</v>
      </c>
    </row>
    <row r="469" spans="1:17" x14ac:dyDescent="0.3">
      <c r="A469">
        <v>23.4</v>
      </c>
      <c r="B469">
        <v>1</v>
      </c>
      <c r="E469">
        <f t="shared" si="79"/>
        <v>-1.1464374652758598E-2</v>
      </c>
      <c r="F469">
        <f t="shared" si="80"/>
        <v>0.50671255512141444</v>
      </c>
      <c r="G469">
        <f t="shared" si="81"/>
        <v>0.49891845629827436</v>
      </c>
      <c r="H469">
        <f t="shared" si="75"/>
        <v>0.99416663676693018</v>
      </c>
      <c r="J469">
        <v>0</v>
      </c>
      <c r="K469">
        <f t="shared" si="76"/>
        <v>-3.0656504159954495E-2</v>
      </c>
      <c r="L469">
        <f t="shared" si="77"/>
        <v>7.1111730579608332E-2</v>
      </c>
      <c r="M469">
        <f t="shared" si="78"/>
        <v>-2.6581494621743251E-2</v>
      </c>
      <c r="O469">
        <f t="shared" si="74"/>
        <v>-1.8168208406295763</v>
      </c>
      <c r="P469">
        <f t="shared" si="73"/>
        <v>-2.8381823049601351E-2</v>
      </c>
      <c r="Q469">
        <f t="shared" si="82"/>
        <v>0.50577060798915707</v>
      </c>
    </row>
    <row r="470" spans="1:17" x14ac:dyDescent="0.3">
      <c r="A470">
        <v>23.45</v>
      </c>
      <c r="B470">
        <v>1</v>
      </c>
      <c r="E470">
        <f t="shared" si="79"/>
        <v>-1.1231331791597462E-2</v>
      </c>
      <c r="F470">
        <f t="shared" si="80"/>
        <v>0.50666843857063781</v>
      </c>
      <c r="G470">
        <f t="shared" si="81"/>
        <v>0.49866050786858729</v>
      </c>
      <c r="H470">
        <f t="shared" si="75"/>
        <v>0.99409761464762769</v>
      </c>
      <c r="J470">
        <v>0</v>
      </c>
      <c r="K470">
        <f t="shared" si="76"/>
        <v>-3.087697541079773E-2</v>
      </c>
      <c r="L470">
        <f t="shared" si="77"/>
        <v>7.0557474994281805E-2</v>
      </c>
      <c r="M470">
        <f t="shared" si="78"/>
        <v>-2.4981480683702064E-2</v>
      </c>
      <c r="O470">
        <f t="shared" si="74"/>
        <v>-1.8657516970162669</v>
      </c>
      <c r="P470">
        <f t="shared" si="73"/>
        <v>-2.8526707525235895E-2</v>
      </c>
      <c r="Q470">
        <f t="shared" si="82"/>
        <v>0.50575726307258229</v>
      </c>
    </row>
    <row r="471" spans="1:17" x14ac:dyDescent="0.3">
      <c r="A471">
        <v>23.5</v>
      </c>
      <c r="B471">
        <v>1</v>
      </c>
      <c r="E471">
        <f t="shared" si="79"/>
        <v>-1.0995531496770185E-2</v>
      </c>
      <c r="F471">
        <f t="shared" si="80"/>
        <v>0.50662106380027006</v>
      </c>
      <c r="G471">
        <f t="shared" si="81"/>
        <v>0.49840780290327635</v>
      </c>
      <c r="H471">
        <f t="shared" si="75"/>
        <v>0.99403333520677628</v>
      </c>
      <c r="J471">
        <v>0</v>
      </c>
      <c r="K471">
        <f t="shared" si="76"/>
        <v>-3.1075054704683174E-2</v>
      </c>
      <c r="L471">
        <f t="shared" si="77"/>
        <v>6.9970249189235514E-2</v>
      </c>
      <c r="M471">
        <f t="shared" si="78"/>
        <v>-2.3393937496330723E-2</v>
      </c>
      <c r="O471">
        <f t="shared" si="74"/>
        <v>-1.907315031342119</v>
      </c>
      <c r="P471">
        <f t="shared" si="73"/>
        <v>-2.8643357817187853E-2</v>
      </c>
      <c r="Q471">
        <f t="shared" si="82"/>
        <v>0.50574072200675979</v>
      </c>
    </row>
    <row r="472" spans="1:17" x14ac:dyDescent="0.3">
      <c r="A472">
        <v>23.55</v>
      </c>
      <c r="B472">
        <v>1</v>
      </c>
      <c r="E472">
        <f t="shared" si="79"/>
        <v>-1.0757163238280893E-2</v>
      </c>
      <c r="F472">
        <f t="shared" si="80"/>
        <v>0.50657051538793518</v>
      </c>
      <c r="G472">
        <f t="shared" si="81"/>
        <v>0.498160403444599</v>
      </c>
      <c r="H472">
        <f t="shared" si="75"/>
        <v>0.99397375559425327</v>
      </c>
      <c r="J472">
        <v>0</v>
      </c>
      <c r="K472">
        <f t="shared" si="76"/>
        <v>-3.1251007849730228E-2</v>
      </c>
      <c r="L472">
        <f t="shared" si="77"/>
        <v>6.935097397255606E-2</v>
      </c>
      <c r="M472">
        <f t="shared" si="78"/>
        <v>-2.1819606889572924E-2</v>
      </c>
      <c r="O472">
        <f t="shared" si="74"/>
        <v>-1.9413467173822672</v>
      </c>
      <c r="P472">
        <f t="shared" si="73"/>
        <v>-2.8732444203795393E-2</v>
      </c>
      <c r="Q472">
        <f t="shared" si="82"/>
        <v>0.50572105107079524</v>
      </c>
    </row>
    <row r="473" spans="1:17" x14ac:dyDescent="0.3">
      <c r="A473">
        <v>23.6</v>
      </c>
      <c r="B473">
        <v>1</v>
      </c>
      <c r="E473">
        <f t="shared" si="79"/>
        <v>-1.051641477427131E-2</v>
      </c>
      <c r="F473">
        <f t="shared" si="80"/>
        <v>0.50651687836833947</v>
      </c>
      <c r="G473">
        <f t="shared" si="81"/>
        <v>0.49791836727173766</v>
      </c>
      <c r="H473">
        <f t="shared" si="75"/>
        <v>0.99391883086580579</v>
      </c>
      <c r="J473">
        <v>0</v>
      </c>
      <c r="K473">
        <f t="shared" si="76"/>
        <v>-3.1405109410874876E-2</v>
      </c>
      <c r="L473">
        <f t="shared" si="77"/>
        <v>6.8700573621187602E-2</v>
      </c>
      <c r="M473">
        <f t="shared" si="78"/>
        <v>-2.0259209975190411E-2</v>
      </c>
      <c r="O473">
        <f t="shared" si="74"/>
        <v>-1.9677123700531713</v>
      </c>
      <c r="P473">
        <f t="shared" si="73"/>
        <v>-2.8794674807025022E-2</v>
      </c>
      <c r="Q473">
        <f t="shared" si="82"/>
        <v>0.50569831723942649</v>
      </c>
    </row>
    <row r="474" spans="1:17" x14ac:dyDescent="0.3">
      <c r="A474">
        <v>23.65</v>
      </c>
      <c r="B474">
        <v>1</v>
      </c>
      <c r="E474">
        <f t="shared" si="79"/>
        <v>-1.0273472067360252E-2</v>
      </c>
      <c r="F474">
        <f t="shared" si="80"/>
        <v>0.50646023817418528</v>
      </c>
      <c r="G474">
        <f t="shared" si="81"/>
        <v>0.49768174793931658</v>
      </c>
      <c r="H474">
        <f t="shared" si="75"/>
        <v>0.99386851404614163</v>
      </c>
      <c r="J474">
        <v>0</v>
      </c>
      <c r="K474">
        <f t="shared" si="76"/>
        <v>-3.1537642393862225E-2</v>
      </c>
      <c r="L474">
        <f t="shared" si="77"/>
        <v>6.8019975264494464E-2</v>
      </c>
      <c r="M474">
        <f t="shared" si="78"/>
        <v>-1.8713447068713689E-2</v>
      </c>
      <c r="O474">
        <f t="shared" si="74"/>
        <v>-1.9863078760754425</v>
      </c>
      <c r="P474">
        <f t="shared" si="73"/>
        <v>-2.883079341641126E-2</v>
      </c>
      <c r="Q474">
        <f t="shared" si="82"/>
        <v>0.50567258813082405</v>
      </c>
    </row>
    <row r="475" spans="1:17" x14ac:dyDescent="0.3">
      <c r="A475">
        <v>23.7</v>
      </c>
      <c r="B475">
        <v>1</v>
      </c>
      <c r="E475">
        <f t="shared" si="79"/>
        <v>-1.0028519203503606E-2</v>
      </c>
      <c r="F475">
        <f t="shared" si="80"/>
        <v>0.50640068057786258</v>
      </c>
      <c r="G475">
        <f t="shared" si="81"/>
        <v>0.49745059481780096</v>
      </c>
      <c r="H475">
        <f t="shared" si="75"/>
        <v>0.99382275619215998</v>
      </c>
      <c r="J475">
        <v>0</v>
      </c>
      <c r="K475">
        <f t="shared" si="76"/>
        <v>-3.1648897929589553E-2</v>
      </c>
      <c r="L475">
        <f t="shared" si="77"/>
        <v>6.7310108276707817E-2</v>
      </c>
      <c r="M475">
        <f t="shared" si="78"/>
        <v>-1.7182997625262562E-2</v>
      </c>
      <c r="O475">
        <f t="shared" si="74"/>
        <v>-1.9970598050986927</v>
      </c>
      <c r="P475">
        <f t="shared" si="73"/>
        <v>-2.8841577203092217E-2</v>
      </c>
      <c r="Q475">
        <f t="shared" si="82"/>
        <v>0.50564393195492718</v>
      </c>
    </row>
    <row r="476" spans="1:17" x14ac:dyDescent="0.3">
      <c r="A476">
        <v>23.75</v>
      </c>
      <c r="B476">
        <v>1</v>
      </c>
      <c r="E476">
        <f t="shared" si="79"/>
        <v>-9.7817383133803962E-3</v>
      </c>
      <c r="F476">
        <f t="shared" si="80"/>
        <v>0.50633829163393762</v>
      </c>
      <c r="G476">
        <f t="shared" si="81"/>
        <v>0.49722495313572213</v>
      </c>
      <c r="H476">
        <f t="shared" si="75"/>
        <v>0.99378150645627938</v>
      </c>
      <c r="J476">
        <v>0</v>
      </c>
      <c r="K476">
        <f t="shared" si="76"/>
        <v>-3.173917495898395E-2</v>
      </c>
      <c r="L476">
        <f t="shared" si="77"/>
        <v>6.6571903678469685E-2</v>
      </c>
      <c r="M476">
        <f t="shared" si="78"/>
        <v>-1.5668520189036635E-2</v>
      </c>
      <c r="O476">
        <f t="shared" si="74"/>
        <v>-1.9999256996649422</v>
      </c>
      <c r="P476">
        <f t="shared" si="73"/>
        <v>-2.8827834332155744E-2</v>
      </c>
      <c r="Q476">
        <f t="shared" si="82"/>
        <v>0.50561241746234009</v>
      </c>
    </row>
    <row r="477" spans="1:17" x14ac:dyDescent="0.3">
      <c r="A477">
        <v>23.8</v>
      </c>
      <c r="B477">
        <v>1</v>
      </c>
      <c r="E477">
        <f t="shared" si="79"/>
        <v>-9.5333094963087582E-3</v>
      </c>
      <c r="F477">
        <f t="shared" si="80"/>
        <v>0.5062731576224615</v>
      </c>
      <c r="G477">
        <f t="shared" si="81"/>
        <v>0.49700486402367106</v>
      </c>
      <c r="H477">
        <f t="shared" si="75"/>
        <v>0.99374471214982374</v>
      </c>
      <c r="J477">
        <v>0</v>
      </c>
      <c r="K477">
        <f t="shared" si="76"/>
        <v>-3.1808779918595237E-2</v>
      </c>
      <c r="L477">
        <f t="shared" si="77"/>
        <v>6.5806293547678238E-2</v>
      </c>
      <c r="M477">
        <f t="shared" si="78"/>
        <v>-1.4170652356271067E-2</v>
      </c>
      <c r="O477">
        <f t="shared" si="74"/>
        <v>-1.9948942428655825</v>
      </c>
      <c r="P477">
        <f t="shared" si="73"/>
        <v>-2.8790401481679329E-2</v>
      </c>
      <c r="Q477">
        <f t="shared" si="82"/>
        <v>0.50557811389380858</v>
      </c>
    </row>
    <row r="478" spans="1:17" x14ac:dyDescent="0.3">
      <c r="A478">
        <v>23.85</v>
      </c>
      <c r="B478">
        <v>1</v>
      </c>
      <c r="E478">
        <f t="shared" si="79"/>
        <v>-9.2834107466942227E-3</v>
      </c>
      <c r="F478">
        <f t="shared" si="80"/>
        <v>0.50620536499311763</v>
      </c>
      <c r="G478">
        <f t="shared" si="81"/>
        <v>0.49679036456000408</v>
      </c>
      <c r="H478">
        <f t="shared" si="75"/>
        <v>0.99371231880642752</v>
      </c>
      <c r="J478">
        <v>0</v>
      </c>
      <c r="K478">
        <f t="shared" si="76"/>
        <v>-3.1858026427081208E-2</v>
      </c>
      <c r="L478">
        <f t="shared" si="77"/>
        <v>6.5014210439829398E-2</v>
      </c>
      <c r="M478">
        <f t="shared" si="78"/>
        <v>-1.2690010751448306E-2</v>
      </c>
      <c r="O478">
        <f t="shared" si="74"/>
        <v>-1.9819853030298378</v>
      </c>
      <c r="P478">
        <f t="shared" si="73"/>
        <v>-2.8730141277424681E-2</v>
      </c>
      <c r="Q478">
        <f t="shared" si="82"/>
        <v>0.50554109093029453</v>
      </c>
    </row>
    <row r="479" spans="1:17" x14ac:dyDescent="0.3">
      <c r="A479">
        <v>23.9</v>
      </c>
      <c r="B479">
        <v>1</v>
      </c>
      <c r="E479">
        <f t="shared" si="79"/>
        <v>-9.0322178830110032E-3</v>
      </c>
      <c r="F479">
        <f t="shared" si="80"/>
        <v>0.50613500031022796</v>
      </c>
      <c r="G479">
        <f t="shared" si="81"/>
        <v>0.49658148781820344</v>
      </c>
      <c r="H479">
        <f t="shared" si="75"/>
        <v>0.99368427024542039</v>
      </c>
      <c r="J479">
        <v>0</v>
      </c>
      <c r="K479">
        <f t="shared" si="76"/>
        <v>-3.1887234972758714E-2</v>
      </c>
      <c r="L479">
        <f t="shared" si="77"/>
        <v>6.4196586818040469E-2</v>
      </c>
      <c r="M479">
        <f t="shared" si="78"/>
        <v>-1.1227191016552144E-2</v>
      </c>
      <c r="O479">
        <f t="shared" si="74"/>
        <v>-1.961249855268264</v>
      </c>
      <c r="P479">
        <f t="shared" si="73"/>
        <v>-2.8647939652294174E-2</v>
      </c>
      <c r="Q479">
        <f t="shared" si="82"/>
        <v>0.50550141864367193</v>
      </c>
    </row>
    <row r="480" spans="1:17" x14ac:dyDescent="0.3">
      <c r="A480">
        <v>23.95</v>
      </c>
      <c r="B480">
        <v>1</v>
      </c>
      <c r="E480">
        <f t="shared" si="79"/>
        <v>-8.7799044793155506E-3</v>
      </c>
      <c r="F480">
        <f t="shared" si="80"/>
        <v>0.50606215019863543</v>
      </c>
      <c r="G480">
        <f t="shared" si="81"/>
        <v>0.4963782629158357</v>
      </c>
      <c r="H480">
        <f t="shared" si="75"/>
        <v>0.99366050863515554</v>
      </c>
      <c r="J480">
        <v>0</v>
      </c>
      <c r="K480">
        <f t="shared" si="76"/>
        <v>-3.1896732602390482E-2</v>
      </c>
      <c r="L480">
        <f t="shared" si="77"/>
        <v>6.3354354492932724E-2</v>
      </c>
      <c r="M480">
        <f t="shared" si="78"/>
        <v>-9.7827678131462339E-3</v>
      </c>
      <c r="O480">
        <f t="shared" si="74"/>
        <v>-1.9327697801810848</v>
      </c>
      <c r="P480">
        <f t="shared" si="73"/>
        <v>-2.8544703140108818E-2</v>
      </c>
      <c r="Q480">
        <f t="shared" si="82"/>
        <v>0.50545916744805752</v>
      </c>
    </row>
    <row r="481" spans="1:17" x14ac:dyDescent="0.3">
      <c r="A481">
        <v>24</v>
      </c>
      <c r="B481">
        <v>1</v>
      </c>
      <c r="E481">
        <f t="shared" si="79"/>
        <v>-8.5266417992900211E-3</v>
      </c>
      <c r="F481">
        <f t="shared" si="80"/>
        <v>0.50598690129048141</v>
      </c>
      <c r="G481">
        <f t="shared" si="81"/>
        <v>0.49618071506505113</v>
      </c>
      <c r="H481">
        <f t="shared" si="75"/>
        <v>0.99364097455624245</v>
      </c>
      <c r="J481">
        <v>0</v>
      </c>
      <c r="K481">
        <f t="shared" si="76"/>
        <v>-3.1886852611373896E-2</v>
      </c>
      <c r="L481">
        <f t="shared" si="77"/>
        <v>6.2488444072540755E-2</v>
      </c>
      <c r="M481">
        <f t="shared" si="78"/>
        <v>-8.3572948370552475E-3</v>
      </c>
      <c r="O481">
        <f t="shared" si="74"/>
        <v>-1.8966575405262525</v>
      </c>
      <c r="P481">
        <f t="shared" si="73"/>
        <v>-2.8421356113415341E-2</v>
      </c>
      <c r="Q481">
        <f t="shared" si="82"/>
        <v>0.5054144080517986</v>
      </c>
    </row>
    <row r="482" spans="1:17" x14ac:dyDescent="0.3">
      <c r="A482">
        <v>24.05</v>
      </c>
      <c r="B482">
        <v>1</v>
      </c>
      <c r="E482">
        <f t="shared" si="79"/>
        <v>-8.2725987328119109E-3</v>
      </c>
      <c r="F482">
        <f t="shared" si="80"/>
        <v>0.5059093401728938</v>
      </c>
      <c r="G482">
        <f t="shared" si="81"/>
        <v>0.49598886562456712</v>
      </c>
      <c r="H482">
        <f t="shared" si="75"/>
        <v>0.99362560706464897</v>
      </c>
      <c r="J482">
        <v>0</v>
      </c>
      <c r="K482">
        <f t="shared" si="76"/>
        <v>-3.185793423549424E-2</v>
      </c>
      <c r="L482">
        <f t="shared" si="77"/>
        <v>6.1599784422407496E-2</v>
      </c>
      <c r="M482">
        <f t="shared" si="78"/>
        <v>-6.9513048454230807E-3</v>
      </c>
      <c r="O482">
        <f t="shared" si="74"/>
        <v>-1.8530557371239911</v>
      </c>
      <c r="P482">
        <f t="shared" si="73"/>
        <v>-2.8278837975320159E-2</v>
      </c>
      <c r="Q482">
        <f t="shared" si="82"/>
        <v>0.50536721141013197</v>
      </c>
    </row>
    <row r="483" spans="1:17" x14ac:dyDescent="0.3">
      <c r="A483">
        <v>24.1</v>
      </c>
      <c r="B483">
        <v>1</v>
      </c>
      <c r="E483">
        <f t="shared" si="79"/>
        <v>-8.0179417350446387E-3</v>
      </c>
      <c r="F483">
        <f t="shared" si="80"/>
        <v>0.50582955333660184</v>
      </c>
      <c r="G483">
        <f t="shared" si="81"/>
        <v>0.49580273215307885</v>
      </c>
      <c r="H483">
        <f t="shared" si="75"/>
        <v>0.99361434375463609</v>
      </c>
      <c r="J483">
        <v>0</v>
      </c>
      <c r="K483">
        <f t="shared" si="76"/>
        <v>-3.1810322344401169E-2</v>
      </c>
      <c r="L483">
        <f t="shared" si="77"/>
        <v>6.0689302136014964E-2</v>
      </c>
      <c r="M483">
        <f t="shared" si="78"/>
        <v>-5.565309695918912E-3</v>
      </c>
      <c r="O483">
        <f t="shared" si="74"/>
        <v>-1.8021365457514753</v>
      </c>
      <c r="P483">
        <f t="shared" si="73"/>
        <v>-2.8118100315494998E-2</v>
      </c>
      <c r="Q483">
        <f t="shared" si="82"/>
        <v>0.50531764867853168</v>
      </c>
    </row>
    <row r="484" spans="1:17" x14ac:dyDescent="0.3">
      <c r="A484">
        <v>24.15</v>
      </c>
      <c r="B484">
        <v>1</v>
      </c>
      <c r="E484">
        <f t="shared" si="79"/>
        <v>-7.7628347680423499E-3</v>
      </c>
      <c r="F484">
        <f t="shared" si="80"/>
        <v>0.50574762712549326</v>
      </c>
      <c r="G484">
        <f t="shared" si="81"/>
        <v>0.49562232846404036</v>
      </c>
      <c r="H484">
        <f t="shared" si="75"/>
        <v>0.99360712082149127</v>
      </c>
      <c r="J484">
        <v>0</v>
      </c>
      <c r="K484">
        <f t="shared" si="76"/>
        <v>-3.174436713696345E-2</v>
      </c>
      <c r="L484">
        <f t="shared" si="77"/>
        <v>5.9757921015691953E-2</v>
      </c>
      <c r="M484">
        <f t="shared" si="78"/>
        <v>-4.1998003978585751E-3</v>
      </c>
      <c r="O484">
        <f t="shared" si="74"/>
        <v>-1.7441010372512871</v>
      </c>
      <c r="P484">
        <f t="shared" si="73"/>
        <v>-2.7940104040666269E-2</v>
      </c>
      <c r="Q484">
        <f t="shared" si="82"/>
        <v>0.50526579116676085</v>
      </c>
    </row>
    <row r="485" spans="1:17" x14ac:dyDescent="0.3">
      <c r="A485">
        <v>24.2</v>
      </c>
      <c r="B485">
        <v>1</v>
      </c>
      <c r="E485">
        <f t="shared" si="79"/>
        <v>-7.507439244860927E-3</v>
      </c>
      <c r="F485">
        <f t="shared" si="80"/>
        <v>0.50566364768712702</v>
      </c>
      <c r="G485">
        <f t="shared" si="81"/>
        <v>0.49544766468175944</v>
      </c>
      <c r="H485">
        <f t="shared" si="75"/>
        <v>0.99360387312402554</v>
      </c>
      <c r="J485">
        <v>0</v>
      </c>
      <c r="K485">
        <f t="shared" si="76"/>
        <v>-3.1660423838653161E-2</v>
      </c>
      <c r="L485">
        <f t="shared" si="77"/>
        <v>5.88065615641312E-2</v>
      </c>
      <c r="M485">
        <f t="shared" si="78"/>
        <v>-2.8552471750055057E-3</v>
      </c>
      <c r="O485">
        <f t="shared" si="74"/>
        <v>-1.6791783835383491</v>
      </c>
      <c r="P485">
        <f t="shared" si="73"/>
        <v>-2.7745816489988639E-2</v>
      </c>
      <c r="Q485">
        <f t="shared" si="82"/>
        <v>0.50521171029364242</v>
      </c>
    </row>
    <row r="486" spans="1:17" x14ac:dyDescent="0.3">
      <c r="A486">
        <v>24.25</v>
      </c>
      <c r="B486">
        <v>1</v>
      </c>
      <c r="E486">
        <f t="shared" si="79"/>
        <v>-7.2519139761657433E-3</v>
      </c>
      <c r="F486">
        <f t="shared" si="80"/>
        <v>0.50557770092421572</v>
      </c>
      <c r="G486">
        <f t="shared" si="81"/>
        <v>0.49527874729875004</v>
      </c>
      <c r="H486">
        <f t="shared" si="75"/>
        <v>0.99360453424680006</v>
      </c>
      <c r="J486">
        <v>0</v>
      </c>
      <c r="K486">
        <f t="shared" si="76"/>
        <v>-3.1558852401106723E-2</v>
      </c>
      <c r="L486">
        <f t="shared" si="77"/>
        <v>5.783614048663982E-2</v>
      </c>
      <c r="M486">
        <f t="shared" si="78"/>
        <v>-1.5320995398125535E-3</v>
      </c>
      <c r="O486">
        <f t="shared" si="74"/>
        <v>-1.6076249526407587</v>
      </c>
      <c r="P486">
        <f t="shared" ref="P486:P549" si="83">0.923351*EXP(-1.3428*A485)+(0.768281*SIN(1.25727*A485))-(0.35244*COS(1.25727*A485))+EXP(-0.17808*A485)*((0.376034*SIN(0.457342*A485))-((0.570912*COS(0.457342*A485))))-(0.923351*EXP(-1.3428*(A485-5))+(0.768281*SIN(1.25727*(A485-5)))-(0.35244*COS(1.25727*(A485-5)))+EXP(-0.17808*(A485-5))*((0.376034*SIN(0.457342*(A485-5)))-((0.570912*COS(0.457342*(A485-5))))))</f>
        <v>-2.7536208545770324E-2</v>
      </c>
      <c r="Q486">
        <f t="shared" si="82"/>
        <v>0.50515547754256418</v>
      </c>
    </row>
    <row r="487" spans="1:17" x14ac:dyDescent="0.3">
      <c r="A487">
        <v>24.3</v>
      </c>
      <c r="B487">
        <v>1</v>
      </c>
      <c r="E487">
        <f t="shared" si="79"/>
        <v>-6.9964151193254069E-3</v>
      </c>
      <c r="F487">
        <f t="shared" si="80"/>
        <v>0.50548987244708976</v>
      </c>
      <c r="G487">
        <f t="shared" si="81"/>
        <v>0.49511557923428634</v>
      </c>
      <c r="H487">
        <f t="shared" si="75"/>
        <v>0.99360903656205068</v>
      </c>
      <c r="J487">
        <v>0</v>
      </c>
      <c r="K487">
        <f t="shared" si="76"/>
        <v>-3.1440017204006313E-2</v>
      </c>
      <c r="L487">
        <f t="shared" si="77"/>
        <v>5.6847570204238286E-2</v>
      </c>
      <c r="M487">
        <f t="shared" si="78"/>
        <v>-2.3078637886315739E-4</v>
      </c>
      <c r="O487">
        <f t="shared" si="74"/>
        <v>-1.5297232963479688</v>
      </c>
      <c r="P487">
        <f t="shared" si="83"/>
        <v>-2.7312251750044925E-2</v>
      </c>
      <c r="Q487">
        <f t="shared" si="82"/>
        <v>0.50509716441772956</v>
      </c>
    </row>
    <row r="488" spans="1:17" x14ac:dyDescent="0.3">
      <c r="A488">
        <v>24.35</v>
      </c>
      <c r="B488">
        <v>1</v>
      </c>
      <c r="E488">
        <f t="shared" si="79"/>
        <v>-6.7410961299793366E-3</v>
      </c>
      <c r="F488">
        <f t="shared" si="80"/>
        <v>0.50540024752715551</v>
      </c>
      <c r="G488">
        <f t="shared" si="81"/>
        <v>0.49495815989410152</v>
      </c>
      <c r="H488">
        <f t="shared" si="75"/>
        <v>0.99361731129127762</v>
      </c>
      <c r="J488">
        <v>0</v>
      </c>
      <c r="K488">
        <f t="shared" si="76"/>
        <v>-3.1304286759421387E-2</v>
      </c>
      <c r="L488">
        <f t="shared" si="77"/>
        <v>5.5841758377714601E-2</v>
      </c>
      <c r="M488">
        <f t="shared" si="78"/>
        <v>1.0482839507322042E-3</v>
      </c>
      <c r="O488">
        <f t="shared" si="74"/>
        <v>-1.4457810344639603</v>
      </c>
      <c r="P488">
        <f t="shared" si="83"/>
        <v>-2.7074915437464542E-2</v>
      </c>
      <c r="Q488">
        <f t="shared" si="82"/>
        <v>0.50503684240116908</v>
      </c>
    </row>
    <row r="489" spans="1:17" x14ac:dyDescent="0.3">
      <c r="A489">
        <v>24.4</v>
      </c>
      <c r="B489">
        <v>1</v>
      </c>
      <c r="E489">
        <f t="shared" si="79"/>
        <v>-6.4861077160658824E-3</v>
      </c>
      <c r="F489">
        <f t="shared" si="80"/>
        <v>0.505308911051358</v>
      </c>
      <c r="G489">
        <f t="shared" si="81"/>
        <v>0.49480648523117698</v>
      </c>
      <c r="H489">
        <f t="shared" si="75"/>
        <v>0.99362928856646904</v>
      </c>
      <c r="J489">
        <v>0</v>
      </c>
      <c r="K489">
        <f t="shared" si="76"/>
        <v>-3.1152033418746002E-2</v>
      </c>
      <c r="L489">
        <f t="shared" si="77"/>
        <v>5.4819607442732038E-2</v>
      </c>
      <c r="M489">
        <f t="shared" si="78"/>
        <v>2.3047235142307828E-3</v>
      </c>
      <c r="O489">
        <f t="shared" si="74"/>
        <v>-1.3561296400712801</v>
      </c>
      <c r="P489">
        <f t="shared" si="83"/>
        <v>-2.6825163894912296E-2</v>
      </c>
      <c r="Q489">
        <f t="shared" si="82"/>
        <v>0.50497458291052333</v>
      </c>
    </row>
    <row r="490" spans="1:17" x14ac:dyDescent="0.3">
      <c r="A490">
        <v>24.45</v>
      </c>
      <c r="B490">
        <v>1</v>
      </c>
      <c r="E490">
        <f t="shared" si="79"/>
        <v>-6.2315977942963242E-3</v>
      </c>
      <c r="F490">
        <f t="shared" si="80"/>
        <v>0.50521594747765841</v>
      </c>
      <c r="G490">
        <f t="shared" si="81"/>
        <v>0.49466054780756552</v>
      </c>
      <c r="H490">
        <f t="shared" si="75"/>
        <v>0.99364489749092755</v>
      </c>
      <c r="J490">
        <v>0</v>
      </c>
      <c r="K490">
        <f t="shared" si="76"/>
        <v>-3.0983633082363904E-2</v>
      </c>
      <c r="L490">
        <f t="shared" si="77"/>
        <v>5.3782014156080277E-2</v>
      </c>
      <c r="M490">
        <f t="shared" si="78"/>
        <v>3.5381646816922538E-3</v>
      </c>
      <c r="O490">
        <f t="shared" si="74"/>
        <v>-1.2611231306026927</v>
      </c>
      <c r="P490">
        <f t="shared" si="83"/>
        <v>-2.6563953558177422E-2</v>
      </c>
      <c r="Q490">
        <f t="shared" si="82"/>
        <v>0.50491045725761052</v>
      </c>
    </row>
    <row r="491" spans="1:17" x14ac:dyDescent="0.3">
      <c r="A491">
        <v>24.5</v>
      </c>
      <c r="B491">
        <v>1</v>
      </c>
      <c r="E491">
        <f t="shared" si="79"/>
        <v>-5.9777114490588822E-3</v>
      </c>
      <c r="F491">
        <f t="shared" si="80"/>
        <v>0.50512144079153543</v>
      </c>
      <c r="G491">
        <f t="shared" si="81"/>
        <v>0.49452033685719388</v>
      </c>
      <c r="H491">
        <f t="shared" si="75"/>
        <v>0.9936640661996704</v>
      </c>
      <c r="J491">
        <v>0</v>
      </c>
      <c r="K491">
        <f t="shared" si="76"/>
        <v>-3.0799464912169335E-2</v>
      </c>
      <c r="L491">
        <f t="shared" si="77"/>
        <v>5.2729869153151705E-2</v>
      </c>
      <c r="M491">
        <f t="shared" si="78"/>
        <v>4.7482600002040597E-3</v>
      </c>
      <c r="O491">
        <f t="shared" si="74"/>
        <v>-1.1611366698892489</v>
      </c>
      <c r="P491">
        <f t="shared" si="83"/>
        <v>-2.6292230255821725E-2</v>
      </c>
      <c r="Q491">
        <f t="shared" si="82"/>
        <v>0.50484453660778683</v>
      </c>
    </row>
    <row r="492" spans="1:17" x14ac:dyDescent="0.3">
      <c r="A492">
        <v>24.55</v>
      </c>
      <c r="B492">
        <v>1</v>
      </c>
      <c r="E492">
        <f t="shared" si="79"/>
        <v>-5.7245908937357155E-3</v>
      </c>
      <c r="F492">
        <f t="shared" si="80"/>
        <v>0.5050254744635202</v>
      </c>
      <c r="G492">
        <f t="shared" si="81"/>
        <v>0.49438583834959005</v>
      </c>
      <c r="H492">
        <f t="shared" si="75"/>
        <v>0.99368672191937457</v>
      </c>
      <c r="J492">
        <v>0</v>
      </c>
      <c r="K492">
        <f t="shared" si="76"/>
        <v>-3.0599911047067628E-2</v>
      </c>
      <c r="L492">
        <f t="shared" si="77"/>
        <v>5.1664056516716308E-2</v>
      </c>
      <c r="M492">
        <f t="shared" si="78"/>
        <v>5.9346820561499728E-3</v>
      </c>
      <c r="O492">
        <f t="shared" si="74"/>
        <v>-1.0565650867049328</v>
      </c>
      <c r="P492">
        <f t="shared" si="83"/>
        <v>-2.601092651028325E-2</v>
      </c>
      <c r="Q492">
        <f t="shared" si="82"/>
        <v>0.50477689194011355</v>
      </c>
    </row>
    <row r="493" spans="1:17" x14ac:dyDescent="0.3">
      <c r="A493">
        <v>24.6</v>
      </c>
      <c r="B493">
        <v>1</v>
      </c>
      <c r="E493">
        <f t="shared" si="79"/>
        <v>-5.4723754344147288E-3</v>
      </c>
      <c r="F493">
        <f t="shared" si="80"/>
        <v>0.50492813140777082</v>
      </c>
      <c r="G493">
        <f t="shared" si="81"/>
        <v>0.49425703505448099</v>
      </c>
      <c r="H493">
        <f t="shared" si="75"/>
        <v>0.99371279102783705</v>
      </c>
      <c r="J493">
        <v>0</v>
      </c>
      <c r="K493">
        <f t="shared" si="76"/>
        <v>-3.0385356321575702E-2</v>
      </c>
      <c r="L493">
        <f t="shared" si="77"/>
        <v>5.0585453357060654E-2</v>
      </c>
      <c r="M493">
        <f t="shared" si="78"/>
        <v>7.0971233277760896E-3</v>
      </c>
      <c r="O493">
        <f t="shared" si="74"/>
        <v>-0.94782131565796646</v>
      </c>
      <c r="P493">
        <f t="shared" si="83"/>
        <v>-2.5720958905926405E-2</v>
      </c>
      <c r="Q493">
        <f t="shared" si="82"/>
        <v>0.50470759400833654</v>
      </c>
    </row>
    <row r="494" spans="1:17" x14ac:dyDescent="0.3">
      <c r="A494">
        <v>24.65</v>
      </c>
      <c r="B494">
        <v>1</v>
      </c>
      <c r="E494">
        <f t="shared" si="79"/>
        <v>-5.2212014359768197E-3</v>
      </c>
      <c r="F494">
        <f t="shared" si="80"/>
        <v>0.50482949394169552</v>
      </c>
      <c r="G494">
        <f t="shared" si="81"/>
        <v>0.49413390660720663</v>
      </c>
      <c r="H494">
        <f t="shared" si="75"/>
        <v>0.99374219911292538</v>
      </c>
      <c r="J494">
        <v>0</v>
      </c>
      <c r="K494">
        <f t="shared" si="76"/>
        <v>-3.0156187987638659E-2</v>
      </c>
      <c r="L494">
        <f t="shared" si="77"/>
        <v>4.9494929403548375E-2</v>
      </c>
      <c r="M494">
        <f t="shared" si="78"/>
        <v>8.2352960283099547E-3</v>
      </c>
      <c r="O494">
        <f t="shared" si="74"/>
        <v>-0.83533476658539996</v>
      </c>
      <c r="P494">
        <f t="shared" si="83"/>
        <v>-2.5423225533627525E-2</v>
      </c>
      <c r="Q494">
        <f t="shared" si="82"/>
        <v>0.50463671330268955</v>
      </c>
    </row>
    <row r="495" spans="1:17" x14ac:dyDescent="0.3">
      <c r="A495">
        <v>24.7</v>
      </c>
      <c r="B495">
        <v>1</v>
      </c>
      <c r="E495">
        <f t="shared" si="79"/>
        <v>-4.9712022905381856E-3</v>
      </c>
      <c r="F495">
        <f t="shared" si="80"/>
        <v>0.50472964374662865</v>
      </c>
      <c r="G495">
        <f t="shared" si="81"/>
        <v>0.49401642957489716</v>
      </c>
      <c r="H495">
        <f t="shared" si="75"/>
        <v>0.99377487103098761</v>
      </c>
      <c r="J495">
        <v>0</v>
      </c>
      <c r="K495">
        <f t="shared" si="76"/>
        <v>-2.9912795439774757E-2</v>
      </c>
      <c r="L495">
        <f t="shared" si="77"/>
        <v>4.8393346607651801E-2</v>
      </c>
      <c r="M495">
        <f t="shared" si="78"/>
        <v>9.3489319398897923E-3</v>
      </c>
      <c r="O495">
        <f t="shared" si="74"/>
        <v>-0.71954962888988383</v>
      </c>
      <c r="P495">
        <f t="shared" si="83"/>
        <v>-2.5118603521031457E-2</v>
      </c>
      <c r="Q495">
        <f t="shared" si="82"/>
        <v>0.50456432001252949</v>
      </c>
    </row>
    <row r="496" spans="1:17" x14ac:dyDescent="0.3">
      <c r="A496">
        <v>24.75</v>
      </c>
      <c r="B496">
        <v>1</v>
      </c>
      <c r="E496">
        <f t="shared" si="79"/>
        <v>-4.7225083882261442E-3</v>
      </c>
      <c r="F496">
        <f t="shared" si="80"/>
        <v>0.50462866182956745</v>
      </c>
      <c r="G496">
        <f t="shared" si="81"/>
        <v>0.49390457752336003</v>
      </c>
      <c r="H496">
        <f t="shared" si="75"/>
        <v>0.99381073096470129</v>
      </c>
      <c r="J496">
        <v>0</v>
      </c>
      <c r="K496">
        <f t="shared" si="76"/>
        <v>-2.9655569943657058E-2</v>
      </c>
      <c r="L496">
        <f t="shared" si="77"/>
        <v>4.7281558757496518E-2</v>
      </c>
      <c r="M496">
        <f t="shared" si="78"/>
        <v>1.0437782238561958E-2</v>
      </c>
      <c r="O496">
        <f t="shared" si="74"/>
        <v>-0.60092311751469107</v>
      </c>
      <c r="P496">
        <f t="shared" si="83"/>
        <v>-2.4807946657464996E-2</v>
      </c>
      <c r="Q496">
        <f t="shared" si="82"/>
        <v>0.50449048398980934</v>
      </c>
    </row>
    <row r="497" spans="1:17" x14ac:dyDescent="0.3">
      <c r="A497">
        <v>24.8</v>
      </c>
      <c r="B497">
        <v>1</v>
      </c>
      <c r="E497">
        <f t="shared" si="79"/>
        <v>-4.4752470902659613E-3</v>
      </c>
      <c r="F497">
        <f t="shared" si="80"/>
        <v>0.50452662848597196</v>
      </c>
      <c r="G497">
        <f t="shared" si="81"/>
        <v>0.49379832108462496</v>
      </c>
      <c r="H497">
        <f t="shared" si="75"/>
        <v>0.993849702480331</v>
      </c>
      <c r="J497">
        <v>0</v>
      </c>
      <c r="K497">
        <f t="shared" si="76"/>
        <v>-2.9384904368236164E-2</v>
      </c>
      <c r="L497">
        <f t="shared" si="77"/>
        <v>4.6160411103953081E-2</v>
      </c>
      <c r="M497">
        <f t="shared" si="78"/>
        <v>1.150161731060563E-2</v>
      </c>
      <c r="O497">
        <f t="shared" si="74"/>
        <v>-0.47992366748306425</v>
      </c>
      <c r="P497">
        <f t="shared" si="83"/>
        <v>-2.4492083121925301E-2</v>
      </c>
      <c r="Q497">
        <f t="shared" si="82"/>
        <v>0.50441527471339809</v>
      </c>
    </row>
    <row r="498" spans="1:17" x14ac:dyDescent="0.3">
      <c r="A498">
        <v>24.85</v>
      </c>
      <c r="B498">
        <v>1</v>
      </c>
      <c r="E498">
        <f t="shared" si="79"/>
        <v>-4.2295427043551838E-3</v>
      </c>
      <c r="F498">
        <f t="shared" si="80"/>
        <v>0.50442362326363421</v>
      </c>
      <c r="G498">
        <f t="shared" si="81"/>
        <v>0.49369762802509398</v>
      </c>
      <c r="H498">
        <f t="shared" si="75"/>
        <v>0.99389170858437303</v>
      </c>
      <c r="J498">
        <v>0</v>
      </c>
      <c r="K498">
        <f t="shared" si="76"/>
        <v>-2.9101192921504482E-2</v>
      </c>
      <c r="L498">
        <f t="shared" si="77"/>
        <v>4.5030739998302496E-2</v>
      </c>
      <c r="M498">
        <f t="shared" si="78"/>
        <v>1.2540226560444574E-2</v>
      </c>
      <c r="O498">
        <f>4/2*SIN(1.257*A498)</f>
        <v>-0.35702908413152434</v>
      </c>
      <c r="P498">
        <f t="shared" si="83"/>
        <v>-2.417181332238505E-2</v>
      </c>
      <c r="Q498">
        <f t="shared" si="82"/>
        <v>0.50433876125425203</v>
      </c>
    </row>
    <row r="499" spans="1:17" x14ac:dyDescent="0.3">
      <c r="A499">
        <v>24.9</v>
      </c>
      <c r="B499">
        <v>1</v>
      </c>
      <c r="E499">
        <f t="shared" si="79"/>
        <v>-3.9855164623008874E-3</v>
      </c>
      <c r="F499">
        <f t="shared" si="80"/>
        <v>0.50431972492761867</v>
      </c>
      <c r="G499">
        <f t="shared" si="81"/>
        <v>0.49360246331424601</v>
      </c>
      <c r="H499">
        <f t="shared" si="75"/>
        <v>0.99393667177956369</v>
      </c>
      <c r="J499">
        <v>0</v>
      </c>
      <c r="K499">
        <f t="shared" si="76"/>
        <v>-2.8804830889998585E-2</v>
      </c>
      <c r="L499">
        <f t="shared" si="77"/>
        <v>4.3893372541494655E-2</v>
      </c>
      <c r="M499">
        <f t="shared" si="78"/>
        <v>1.3553418210406381E-2</v>
      </c>
      <c r="O499">
        <f t="shared" ref="O499:O562" si="84">4/2*SIN(1.257*A499)</f>
        <v>-0.23272465634147022</v>
      </c>
      <c r="P499">
        <f t="shared" si="83"/>
        <v>-2.3847907853983608E-2</v>
      </c>
      <c r="Q499">
        <f t="shared" si="82"/>
        <v>0.50426101224144482</v>
      </c>
    </row>
    <row r="500" spans="1:17" x14ac:dyDescent="0.3">
      <c r="A500">
        <v>24.95</v>
      </c>
      <c r="B500">
        <v>1</v>
      </c>
      <c r="E500">
        <f t="shared" si="79"/>
        <v>-3.7432864998944611E-3</v>
      </c>
      <c r="F500">
        <f t="shared" si="80"/>
        <v>0.50421501142627756</v>
      </c>
      <c r="G500">
        <f t="shared" si="81"/>
        <v>0.49351278919384423</v>
      </c>
      <c r="H500">
        <f t="shared" si="75"/>
        <v>0.99398451412022737</v>
      </c>
      <c r="J500">
        <v>0</v>
      </c>
      <c r="K500">
        <f t="shared" si="76"/>
        <v>-2.849621438213228E-2</v>
      </c>
      <c r="L500">
        <f t="shared" si="77"/>
        <v>4.2749126245011648E-2</v>
      </c>
      <c r="M500">
        <f t="shared" si="78"/>
        <v>1.4541019092590011E-2</v>
      </c>
      <c r="O500">
        <f t="shared" si="84"/>
        <v>-0.10750124021955401</v>
      </c>
      <c r="P500">
        <f t="shared" si="83"/>
        <v>-2.3521105583461988E-2</v>
      </c>
      <c r="Q500">
        <f t="shared" si="82"/>
        <v>0.50418209582905993</v>
      </c>
    </row>
    <row r="501" spans="1:17" x14ac:dyDescent="0.3">
      <c r="A501">
        <v>25</v>
      </c>
      <c r="B501">
        <v>1</v>
      </c>
      <c r="E501">
        <f t="shared" si="79"/>
        <v>-3.5029678389975455E-3</v>
      </c>
      <c r="F501">
        <f t="shared" si="80"/>
        <v>0.50410955985834272</v>
      </c>
      <c r="G501">
        <f t="shared" si="81"/>
        <v>0.4934285652475966</v>
      </c>
      <c r="H501">
        <f t="shared" si="75"/>
        <v>0.9940351572669418</v>
      </c>
      <c r="J501">
        <v>0</v>
      </c>
      <c r="K501">
        <f t="shared" si="76"/>
        <v>-2.8175740075449089E-2</v>
      </c>
      <c r="L501">
        <f t="shared" si="77"/>
        <v>4.1598808703340644E-2</v>
      </c>
      <c r="M501">
        <f t="shared" si="78"/>
        <v>1.5502874433102772E-2</v>
      </c>
      <c r="O501">
        <f t="shared" si="84"/>
        <v>1.8146679205857323E-2</v>
      </c>
      <c r="P501">
        <f t="shared" si="83"/>
        <v>-2.3192111866487397E-2</v>
      </c>
      <c r="Q501">
        <f t="shared" si="82"/>
        <v>0.50410207966395093</v>
      </c>
    </row>
    <row r="502" spans="1:17" x14ac:dyDescent="0.3">
      <c r="A502">
        <v>25.05</v>
      </c>
      <c r="B502">
        <v>1</v>
      </c>
      <c r="E502">
        <f t="shared" ref="E502:E565" si="85">E501+0.05*(-0.799*E501-0.799*F501-0.799*G501+0.799*$B501)</f>
        <v>-3.2646723718118727E-3</v>
      </c>
      <c r="F502">
        <f t="shared" si="80"/>
        <v>0.50400344644109474</v>
      </c>
      <c r="G502">
        <f t="shared" ref="G502:G565" si="86">G501+0.05*(0.45*E501)</f>
        <v>0.49334974847121915</v>
      </c>
      <c r="H502">
        <f t="shared" ref="H502:H565" si="87">E502+F502+G502</f>
        <v>0.99408852254050206</v>
      </c>
      <c r="J502">
        <v>0</v>
      </c>
      <c r="K502">
        <f t="shared" si="76"/>
        <v>-2.7843804967879044E-2</v>
      </c>
      <c r="L502">
        <f t="shared" ref="L502:L565" si="88">L501+0.05*(-0.799*L501-0.799*K501-0.799*M501+0.799*$J501)</f>
        <v>4.0443217278053924E-2</v>
      </c>
      <c r="M502">
        <f t="shared" ref="M502:M565" si="89">M501+0.05*(0.45*L501)</f>
        <v>1.6438847628927937E-2</v>
      </c>
      <c r="O502">
        <f t="shared" si="84"/>
        <v>0.14372294061825766</v>
      </c>
      <c r="P502">
        <f t="shared" si="83"/>
        <v>-2.2861596904171944E-2</v>
      </c>
      <c r="Q502">
        <f t="shared" si="82"/>
        <v>0.50402103085437311</v>
      </c>
    </row>
    <row r="503" spans="1:17" x14ac:dyDescent="0.3">
      <c r="A503">
        <v>25.1</v>
      </c>
      <c r="B503">
        <v>1</v>
      </c>
      <c r="E503">
        <f t="shared" si="85"/>
        <v>-3.028508847304929E-3</v>
      </c>
      <c r="F503">
        <f t="shared" si="80"/>
        <v>0.50389674647961125</v>
      </c>
      <c r="G503">
        <f t="shared" si="86"/>
        <v>0.49327629334285339</v>
      </c>
      <c r="H503">
        <f t="shared" si="87"/>
        <v>0.99414453097515976</v>
      </c>
      <c r="J503">
        <v>0</v>
      </c>
      <c r="K503">
        <f t="shared" si="76"/>
        <v>-2.7500806133080702E-2</v>
      </c>
      <c r="L503">
        <f t="shared" si="88"/>
        <v>3.9283138793486765E-2</v>
      </c>
      <c r="M503">
        <f t="shared" si="89"/>
        <v>1.734882001768415E-2</v>
      </c>
      <c r="O503">
        <f t="shared" si="84"/>
        <v>0.26873166566590645</v>
      </c>
      <c r="P503">
        <f t="shared" si="83"/>
        <v>-2.2530194244397561E-2</v>
      </c>
      <c r="Q503">
        <f t="shared" si="82"/>
        <v>0.5039390159394902</v>
      </c>
    </row>
    <row r="504" spans="1:17" x14ac:dyDescent="0.3">
      <c r="A504">
        <v>25.15</v>
      </c>
      <c r="B504">
        <v>1</v>
      </c>
      <c r="E504">
        <f t="shared" si="85"/>
        <v>-2.7945828597625631E-3</v>
      </c>
      <c r="F504">
        <f t="shared" si="80"/>
        <v>0.50378953433709306</v>
      </c>
      <c r="G504">
        <f t="shared" si="86"/>
        <v>0.49320815189378903</v>
      </c>
      <c r="H504">
        <f t="shared" si="87"/>
        <v>0.99420310337111961</v>
      </c>
      <c r="J504">
        <v>0</v>
      </c>
      <c r="K504">
        <f t="shared" si="76"/>
        <v>-2.7147140479945521E-2</v>
      </c>
      <c r="L504">
        <f t="shared" si="88"/>
        <v>3.8119349243997062E-2</v>
      </c>
      <c r="M504">
        <f t="shared" si="89"/>
        <v>1.8232690640537601E-2</v>
      </c>
      <c r="O504">
        <f t="shared" si="84"/>
        <v>0.39267921709735615</v>
      </c>
      <c r="P504">
        <f t="shared" si="83"/>
        <v>-2.2198499433175478E-2</v>
      </c>
      <c r="Q504">
        <f t="shared" si="82"/>
        <v>0.50385610085975796</v>
      </c>
    </row>
    <row r="505" spans="1:17" x14ac:dyDescent="0.3">
      <c r="A505">
        <v>25.2</v>
      </c>
      <c r="B505">
        <v>1</v>
      </c>
      <c r="E505">
        <f t="shared" si="85"/>
        <v>-2.5629968394387868E-3</v>
      </c>
      <c r="F505">
        <f t="shared" si="80"/>
        <v>0.50368188340626852</v>
      </c>
      <c r="G505">
        <f t="shared" si="86"/>
        <v>0.49314527377944439</v>
      </c>
      <c r="H505">
        <f t="shared" si="87"/>
        <v>0.99426416034627407</v>
      </c>
      <c r="J505">
        <v>0</v>
      </c>
      <c r="K505">
        <f t="shared" si="76"/>
        <v>-2.6783204516337908E-2</v>
      </c>
      <c r="L505">
        <f t="shared" si="88"/>
        <v>3.6952613512783727E-2</v>
      </c>
      <c r="M505">
        <f t="shared" si="89"/>
        <v>1.9090375998527535E-2</v>
      </c>
      <c r="O505">
        <f t="shared" si="84"/>
        <v>0.51507614804730717</v>
      </c>
      <c r="P505">
        <f t="shared" si="83"/>
        <v>-2.1867068820507513E-2</v>
      </c>
      <c r="Q505">
        <f t="shared" si="82"/>
        <v>0.50377235092818817</v>
      </c>
    </row>
    <row r="506" spans="1:17" x14ac:dyDescent="0.3">
      <c r="A506">
        <v>25.25</v>
      </c>
      <c r="B506">
        <v>1</v>
      </c>
      <c r="E506">
        <f t="shared" si="85"/>
        <v>-2.3338500452724353E-3</v>
      </c>
      <c r="F506">
        <f t="shared" si="80"/>
        <v>0.50357386608187382</v>
      </c>
      <c r="G506">
        <f t="shared" si="86"/>
        <v>0.49308760635055704</v>
      </c>
      <c r="H506">
        <f t="shared" si="87"/>
        <v>0.99432762238715844</v>
      </c>
      <c r="J506">
        <v>0</v>
      </c>
      <c r="K506">
        <f t="shared" si="76"/>
        <v>-2.6409394117140335E-2</v>
      </c>
      <c r="L506">
        <f t="shared" si="88"/>
        <v>3.5783685102234543E-2</v>
      </c>
      <c r="M506">
        <f t="shared" si="89"/>
        <v>1.9921809802565169E-2</v>
      </c>
      <c r="O506">
        <f t="shared" si="84"/>
        <v>0.63543913477530245</v>
      </c>
      <c r="P506">
        <f t="shared" si="83"/>
        <v>-2.1536418524712331E-2</v>
      </c>
      <c r="Q506">
        <f t="shared" si="82"/>
        <v>0.50368783080249335</v>
      </c>
    </row>
    <row r="507" spans="1:17" x14ac:dyDescent="0.3">
      <c r="A507">
        <v>25.3</v>
      </c>
      <c r="B507">
        <v>1</v>
      </c>
      <c r="E507">
        <f t="shared" si="85"/>
        <v>-2.1072385596394138E-3</v>
      </c>
      <c r="F507">
        <f t="shared" si="80"/>
        <v>0.50346555373420809</v>
      </c>
      <c r="G507">
        <f t="shared" si="86"/>
        <v>0.49303509472453844</v>
      </c>
      <c r="H507">
        <f t="shared" si="87"/>
        <v>0.99439340989910707</v>
      </c>
      <c r="J507">
        <v>0</v>
      </c>
      <c r="K507">
        <f t="shared" si="76"/>
        <v>-2.6026104296669298E-2</v>
      </c>
      <c r="L507">
        <f t="shared" si="88"/>
        <v>3.4613305875767553E-2</v>
      </c>
      <c r="M507">
        <f t="shared" si="89"/>
        <v>2.0726942717365446E-2</v>
      </c>
      <c r="O507">
        <f t="shared" si="84"/>
        <v>0.75329288522535998</v>
      </c>
      <c r="P507">
        <f t="shared" si="83"/>
        <v>-2.1207023558591609E-2</v>
      </c>
      <c r="Q507">
        <f t="shared" si="82"/>
        <v>0.50360260445811356</v>
      </c>
    </row>
    <row r="508" spans="1:17" x14ac:dyDescent="0.3">
      <c r="A508">
        <v>25.35</v>
      </c>
      <c r="B508">
        <v>1</v>
      </c>
      <c r="E508">
        <f t="shared" si="85"/>
        <v>-1.8832552851087436E-3</v>
      </c>
      <c r="F508">
        <f t="shared" si="80"/>
        <v>0.50335701668376065</v>
      </c>
      <c r="G508">
        <f t="shared" si="86"/>
        <v>0.49298768185694652</v>
      </c>
      <c r="H508">
        <f t="shared" si="87"/>
        <v>0.99446144325559838</v>
      </c>
      <c r="J508">
        <v>0</v>
      </c>
      <c r="K508">
        <f t="shared" si="76"/>
        <v>-2.5633728985523949E-2</v>
      </c>
      <c r="L508">
        <f t="shared" si="88"/>
        <v>3.344220581112383E-2</v>
      </c>
      <c r="M508">
        <f t="shared" si="89"/>
        <v>2.1505742099570218E-2</v>
      </c>
      <c r="O508">
        <f t="shared" si="84"/>
        <v>0.86817201586987436</v>
      </c>
      <c r="P508">
        <f t="shared" si="83"/>
        <v>-2.0879317120080558E-2</v>
      </c>
      <c r="Q508">
        <f t="shared" si="82"/>
        <v>0.50351673516212725</v>
      </c>
    </row>
    <row r="509" spans="1:17" x14ac:dyDescent="0.3">
      <c r="A509">
        <v>25.4</v>
      </c>
      <c r="B509">
        <v>1</v>
      </c>
      <c r="E509">
        <f t="shared" si="85"/>
        <v>-1.6619899431699013E-3</v>
      </c>
      <c r="F509">
        <f t="shared" si="80"/>
        <v>0.50324832417690635</v>
      </c>
      <c r="G509">
        <f t="shared" si="86"/>
        <v>0.4929453086130316</v>
      </c>
      <c r="H509">
        <f t="shared" si="87"/>
        <v>0.99453164284676809</v>
      </c>
      <c r="J509">
        <v>0</v>
      </c>
      <c r="K509">
        <f t="shared" si="76"/>
        <v>-2.5232660811925656E-2</v>
      </c>
      <c r="L509">
        <f t="shared" si="88"/>
        <v>3.2271102765063286E-2</v>
      </c>
      <c r="M509">
        <f t="shared" si="89"/>
        <v>2.2258191730320506E-2</v>
      </c>
      <c r="O509">
        <f t="shared" si="84"/>
        <v>0.97962288942649434</v>
      </c>
      <c r="P509">
        <f t="shared" si="83"/>
        <v>-2.0553690049534799E-2</v>
      </c>
      <c r="Q509">
        <f t="shared" si="82"/>
        <v>0.50343028544804347</v>
      </c>
    </row>
    <row r="510" spans="1:17" x14ac:dyDescent="0.3">
      <c r="A510">
        <v>25.45</v>
      </c>
      <c r="B510">
        <v>1</v>
      </c>
      <c r="E510">
        <f t="shared" si="85"/>
        <v>-1.4435290748982875E-3</v>
      </c>
      <c r="F510">
        <f t="shared" si="80"/>
        <v>0.50313954436266684</v>
      </c>
      <c r="G510">
        <f t="shared" si="86"/>
        <v>0.49290791383931026</v>
      </c>
      <c r="H510">
        <f t="shared" si="87"/>
        <v>0.99460392912707873</v>
      </c>
      <c r="J510">
        <v>0</v>
      </c>
      <c r="K510">
        <f t="shared" si="76"/>
        <v>-2.4823290887602927E-2</v>
      </c>
      <c r="L510">
        <f t="shared" si="88"/>
        <v>3.1100702249409133E-2</v>
      </c>
      <c r="M510">
        <f t="shared" si="89"/>
        <v>2.2984291542534431E-2</v>
      </c>
      <c r="O510">
        <f t="shared" si="84"/>
        <v>1.0872054061912271</v>
      </c>
      <c r="P510">
        <f t="shared" si="83"/>
        <v>-2.0230490454945363E-2</v>
      </c>
      <c r="Q510">
        <f t="shared" si="82"/>
        <v>0.50334331709147673</v>
      </c>
    </row>
    <row r="511" spans="1:17" x14ac:dyDescent="0.3">
      <c r="A511">
        <v>25.5</v>
      </c>
      <c r="B511">
        <v>1</v>
      </c>
      <c r="E511">
        <f t="shared" si="85"/>
        <v>-1.2279560435250868E-3</v>
      </c>
      <c r="F511">
        <f t="shared" si="80"/>
        <v>0.50303074427053207</v>
      </c>
      <c r="G511">
        <f t="shared" si="86"/>
        <v>0.49287543443512505</v>
      </c>
      <c r="H511">
        <f t="shared" si="87"/>
        <v>0.99467822266213202</v>
      </c>
      <c r="J511">
        <v>0</v>
      </c>
      <c r="K511">
        <f t="shared" si="76"/>
        <v>-2.4406008598272501E-2</v>
      </c>
      <c r="L511">
        <f t="shared" si="88"/>
        <v>2.9931697218380723E-2</v>
      </c>
      <c r="M511">
        <f t="shared" si="89"/>
        <v>2.3684057343146138E-2</v>
      </c>
      <c r="O511">
        <f t="shared" si="84"/>
        <v>1.1904947419139296</v>
      </c>
      <c r="P511">
        <f t="shared" si="83"/>
        <v>-1.9910023506025359E-2</v>
      </c>
      <c r="Q511">
        <f t="shared" si="82"/>
        <v>0.50325589108670377</v>
      </c>
    </row>
    <row r="512" spans="1:17" x14ac:dyDescent="0.3">
      <c r="A512">
        <v>25.55</v>
      </c>
      <c r="B512">
        <v>1</v>
      </c>
      <c r="E512">
        <f t="shared" si="85"/>
        <v>-1.0153510388772667E-3</v>
      </c>
      <c r="F512">
        <f t="shared" si="80"/>
        <v>0.50292198978933744</v>
      </c>
      <c r="G512">
        <f t="shared" si="86"/>
        <v>0.49284780542414575</v>
      </c>
      <c r="H512">
        <f t="shared" si="87"/>
        <v>0.9947544441746059</v>
      </c>
      <c r="J512">
        <v>0</v>
      </c>
      <c r="K512">
        <f t="shared" si="76"/>
        <v>-2.3981201398763804E-2</v>
      </c>
      <c r="L512">
        <f t="shared" si="88"/>
        <v>2.8764767867148711E-2</v>
      </c>
      <c r="M512">
        <f t="shared" si="89"/>
        <v>2.4357520530559704E-2</v>
      </c>
      <c r="O512">
        <f t="shared" si="84"/>
        <v>1.2890830253538386</v>
      </c>
      <c r="P512">
        <f t="shared" si="83"/>
        <v>-1.9592551397093982E-2</v>
      </c>
      <c r="Q512">
        <f t="shared" si="82"/>
        <v>0.50316806762409882</v>
      </c>
    </row>
    <row r="513" spans="1:17" x14ac:dyDescent="0.3">
      <c r="A513">
        <v>25.6</v>
      </c>
      <c r="B513">
        <v>1</v>
      </c>
      <c r="E513">
        <f t="shared" si="85"/>
        <v>-8.0579108365277474E-4</v>
      </c>
      <c r="F513">
        <f t="shared" si="80"/>
        <v>0.50281334564719204</v>
      </c>
      <c r="G513">
        <f t="shared" si="86"/>
        <v>0.49282496002577103</v>
      </c>
      <c r="H513">
        <f t="shared" si="87"/>
        <v>0.99483251458931032</v>
      </c>
      <c r="J513">
        <v>0</v>
      </c>
      <c r="K513">
        <f t="shared" si="76"/>
        <v>-2.3549254612830278E-2</v>
      </c>
      <c r="L513">
        <f t="shared" si="88"/>
        <v>2.7600581441540872E-2</v>
      </c>
      <c r="M513">
        <f t="shared" si="89"/>
        <v>2.500472780757055E-2</v>
      </c>
      <c r="O513">
        <f t="shared" si="84"/>
        <v>1.3825809488907042</v>
      </c>
      <c r="P513">
        <f t="shared" si="83"/>
        <v>-1.9278293478413394E-2</v>
      </c>
      <c r="Q513">
        <f t="shared" si="82"/>
        <v>0.50307990606844688</v>
      </c>
    </row>
    <row r="514" spans="1:17" x14ac:dyDescent="0.3">
      <c r="A514">
        <v>25.65</v>
      </c>
      <c r="B514">
        <v>1</v>
      </c>
      <c r="E514">
        <f t="shared" si="85"/>
        <v>-5.9935004149572299E-4</v>
      </c>
      <c r="F514">
        <f t="shared" si="80"/>
        <v>0.50270487539245057</v>
      </c>
      <c r="G514">
        <f t="shared" si="86"/>
        <v>0.49280682972638884</v>
      </c>
      <c r="H514">
        <f t="shared" si="87"/>
        <v>0.99491235507734377</v>
      </c>
      <c r="J514">
        <v>0</v>
      </c>
      <c r="K514">
        <f t="shared" si="76"/>
        <v>-2.3110551237687585E-2</v>
      </c>
      <c r="L514">
        <f t="shared" si="88"/>
        <v>2.6439792058821441E-2</v>
      </c>
      <c r="M514">
        <f t="shared" si="89"/>
        <v>2.562574089000522E-2</v>
      </c>
      <c r="O514">
        <f t="shared" si="84"/>
        <v>1.4706193058313524</v>
      </c>
      <c r="P514">
        <f t="shared" si="83"/>
        <v>-1.8967426554597988E-2</v>
      </c>
      <c r="Q514">
        <f t="shared" si="82"/>
        <v>0.50299146493813207</v>
      </c>
    </row>
    <row r="515" spans="1:17" x14ac:dyDescent="0.3">
      <c r="A515">
        <v>25.7</v>
      </c>
      <c r="B515">
        <v>1</v>
      </c>
      <c r="E515">
        <f t="shared" si="85"/>
        <v>-3.9609862683560686E-4</v>
      </c>
      <c r="F515">
        <f t="shared" si="80"/>
        <v>0.50259664137572391</v>
      </c>
      <c r="G515">
        <f t="shared" si="86"/>
        <v>0.49279334435045519</v>
      </c>
      <c r="H515">
        <f t="shared" si="87"/>
        <v>0.99499388709934344</v>
      </c>
      <c r="J515">
        <v>0</v>
      </c>
      <c r="K515">
        <f t="shared" ref="K515:K578" si="90">K514+0.05*(-0.45*L514-0.45*2*K514+0.45*$J514)</f>
        <v>-2.2665471753315125E-2</v>
      </c>
      <c r="L515">
        <f t="shared" si="88"/>
        <v>2.5283040539461434E-2</v>
      </c>
      <c r="M515">
        <f t="shared" si="89"/>
        <v>2.6220636211328703E-2</v>
      </c>
      <c r="O515">
        <f t="shared" si="84"/>
        <v>1.5528504483414129</v>
      </c>
      <c r="P515">
        <f t="shared" si="83"/>
        <v>-1.8660085348431388E-2</v>
      </c>
      <c r="Q515">
        <f t="shared" si="82"/>
        <v>0.50290280188519743</v>
      </c>
    </row>
    <row r="516" spans="1:17" x14ac:dyDescent="0.3">
      <c r="A516">
        <v>25.75</v>
      </c>
      <c r="B516">
        <v>1</v>
      </c>
      <c r="E516">
        <f t="shared" si="85"/>
        <v>-1.9610441645438552E-4</v>
      </c>
      <c r="F516">
        <f t="shared" ref="F516:F579" si="91">F515+0.05*(-0.45*E515-0.45*2*F515+0.45*$B516)</f>
        <v>0.50248870473292018</v>
      </c>
      <c r="G516">
        <f t="shared" si="86"/>
        <v>0.49278443213135137</v>
      </c>
      <c r="H516">
        <f t="shared" si="87"/>
        <v>0.9950770324478172</v>
      </c>
      <c r="J516">
        <v>0</v>
      </c>
      <c r="K516">
        <f t="shared" si="90"/>
        <v>-2.2214393936553826E-2</v>
      </c>
      <c r="L516">
        <f t="shared" si="88"/>
        <v>2.4130954249812306E-2</v>
      </c>
      <c r="M516">
        <f t="shared" si="89"/>
        <v>2.6789504623466586E-2</v>
      </c>
      <c r="O516">
        <f t="shared" si="84"/>
        <v>1.6289496602448268</v>
      </c>
      <c r="P516">
        <f t="shared" si="83"/>
        <v>-1.8356363127483677E-2</v>
      </c>
      <c r="Q516">
        <f t="shared" si="82"/>
        <v>0.50281397367627367</v>
      </c>
    </row>
    <row r="517" spans="1:17" x14ac:dyDescent="0.3">
      <c r="A517">
        <v>25.799999999999901</v>
      </c>
      <c r="B517">
        <v>1</v>
      </c>
      <c r="E517">
        <f t="shared" si="85"/>
        <v>5.6813725531808528E-7</v>
      </c>
      <c r="F517">
        <f t="shared" si="91"/>
        <v>0.50238112536930901</v>
      </c>
      <c r="G517">
        <f t="shared" si="86"/>
        <v>0.49278001978198116</v>
      </c>
      <c r="H517">
        <f t="shared" si="87"/>
        <v>0.99516171328854552</v>
      </c>
      <c r="J517">
        <v>0</v>
      </c>
      <c r="K517">
        <f t="shared" si="90"/>
        <v>-2.175769268002968E-2</v>
      </c>
      <c r="L517">
        <f t="shared" si="88"/>
        <v>2.2984146955590139E-2</v>
      </c>
      <c r="M517">
        <f t="shared" si="89"/>
        <v>2.7332451094087364E-2</v>
      </c>
      <c r="O517">
        <f t="shared" si="84"/>
        <v>1.6986164392702334</v>
      </c>
      <c r="P517">
        <f t="shared" si="83"/>
        <v>-1.8056312490492943E-2</v>
      </c>
      <c r="Q517">
        <f t="shared" si="82"/>
        <v>0.5027250361743717</v>
      </c>
    </row>
    <row r="518" spans="1:17" x14ac:dyDescent="0.3">
      <c r="A518">
        <v>25.849999999999898</v>
      </c>
      <c r="B518">
        <v>1</v>
      </c>
      <c r="E518">
        <f t="shared" si="85"/>
        <v>1.938576913779235E-4</v>
      </c>
      <c r="F518">
        <f t="shared" si="91"/>
        <v>0.50227396194460183</v>
      </c>
      <c r="G518">
        <f t="shared" si="86"/>
        <v>0.49278003256506941</v>
      </c>
      <c r="H518">
        <f t="shared" si="87"/>
        <v>0.99524785220104917</v>
      </c>
      <c r="J518">
        <v>0</v>
      </c>
      <c r="K518">
        <f t="shared" si="90"/>
        <v>-2.1295739815929124E-2</v>
      </c>
      <c r="L518">
        <f t="shared" si="88"/>
        <v>2.1843218686072707E-2</v>
      </c>
      <c r="M518">
        <f t="shared" si="89"/>
        <v>2.7849594400588141E-2</v>
      </c>
      <c r="O518">
        <f t="shared" si="84"/>
        <v>1.7615756836815877</v>
      </c>
      <c r="P518">
        <f t="shared" si="83"/>
        <v>-1.7759946309774066E-2</v>
      </c>
      <c r="Q518">
        <f t="shared" si="82"/>
        <v>0.50263604432153541</v>
      </c>
    </row>
    <row r="519" spans="1:17" x14ac:dyDescent="0.3">
      <c r="A519">
        <v>25.899999999999899</v>
      </c>
      <c r="B519">
        <v>1</v>
      </c>
      <c r="E519">
        <f t="shared" si="85"/>
        <v>3.8370599594600896E-4</v>
      </c>
      <c r="F519">
        <f t="shared" si="91"/>
        <v>0.50216727185903876</v>
      </c>
      <c r="G519">
        <f t="shared" si="86"/>
        <v>0.49278439436312543</v>
      </c>
      <c r="H519">
        <f t="shared" si="87"/>
        <v>0.99533537221811019</v>
      </c>
      <c r="J519">
        <v>0</v>
      </c>
      <c r="K519">
        <f t="shared" si="90"/>
        <v>-2.0828903944648949E-2</v>
      </c>
      <c r="L519">
        <f t="shared" si="88"/>
        <v>2.0708755608906976E-2</v>
      </c>
      <c r="M519">
        <f t="shared" si="89"/>
        <v>2.8341066821024778E-2</v>
      </c>
      <c r="O519">
        <f t="shared" si="84"/>
        <v>1.8175787786052564</v>
      </c>
      <c r="P519">
        <f t="shared" si="83"/>
        <v>-1.7467238825280895E-2</v>
      </c>
      <c r="Q519">
        <f t="shared" si="82"/>
        <v>0.50254705212235007</v>
      </c>
    </row>
    <row r="520" spans="1:17" x14ac:dyDescent="0.3">
      <c r="A520">
        <v>25.9499999999999</v>
      </c>
      <c r="B520">
        <v>1</v>
      </c>
      <c r="E520">
        <f t="shared" si="85"/>
        <v>5.7005787583250722E-4</v>
      </c>
      <c r="F520">
        <f t="shared" si="91"/>
        <v>0.50206111124047326</v>
      </c>
      <c r="G520">
        <f t="shared" si="86"/>
        <v>0.49279302774803424</v>
      </c>
      <c r="H520">
        <f t="shared" si="87"/>
        <v>0.99542419686434003</v>
      </c>
      <c r="J520">
        <v>0</v>
      </c>
      <c r="K520">
        <f t="shared" si="90"/>
        <v>-2.0357550268340154E-2</v>
      </c>
      <c r="L520">
        <f t="shared" si="88"/>
        <v>1.9581329915419929E-2</v>
      </c>
      <c r="M520">
        <f t="shared" si="89"/>
        <v>2.8807013822225183E-2</v>
      </c>
      <c r="O520">
        <f t="shared" si="84"/>
        <v>1.8664045777665192</v>
      </c>
      <c r="P520">
        <f t="shared" si="83"/>
        <v>-1.7178126885502465E-2</v>
      </c>
      <c r="Q520">
        <f t="shared" ref="Q520:Q583" si="92">0.5-0.463*EXP(-1.3425*A520)-EXP(-0.1781*A520)*(0.00373*COS(0.457*A520)+0.389*SIN(0.457*A520))</f>
        <v>0.50245811262830031</v>
      </c>
    </row>
    <row r="521" spans="1:17" x14ac:dyDescent="0.3">
      <c r="A521">
        <v>25.999999999999901</v>
      </c>
      <c r="B521">
        <v>1</v>
      </c>
      <c r="E521">
        <f t="shared" si="85"/>
        <v>7.5286121110212294E-4</v>
      </c>
      <c r="F521">
        <f t="shared" si="91"/>
        <v>0.50195553493244571</v>
      </c>
      <c r="G521">
        <f t="shared" si="86"/>
        <v>0.49280585405024047</v>
      </c>
      <c r="H521">
        <f t="shared" si="87"/>
        <v>0.99551425019378825</v>
      </c>
      <c r="J521">
        <v>0</v>
      </c>
      <c r="K521">
        <f t="shared" si="90"/>
        <v>-1.9882040429361796E-2</v>
      </c>
      <c r="L521">
        <f t="shared" si="88"/>
        <v>1.8461499716321196E-2</v>
      </c>
      <c r="M521">
        <f t="shared" si="89"/>
        <v>2.9247593745322133E-2</v>
      </c>
      <c r="O521">
        <f t="shared" si="84"/>
        <v>1.9078602767568289</v>
      </c>
      <c r="P521">
        <f t="shared" si="83"/>
        <v>-1.6892511329615445E-2</v>
      </c>
      <c r="Q521">
        <f t="shared" si="92"/>
        <v>0.50236927792297204</v>
      </c>
    </row>
    <row r="522" spans="1:17" x14ac:dyDescent="0.3">
      <c r="A522">
        <v>26.049999999999901</v>
      </c>
      <c r="B522">
        <v>1</v>
      </c>
      <c r="E522">
        <f t="shared" si="85"/>
        <v>9.3206691586027928E-4</v>
      </c>
      <c r="F522">
        <f t="shared" si="91"/>
        <v>0.50185059648323582</v>
      </c>
      <c r="G522">
        <f t="shared" si="86"/>
        <v>0.49282279342749025</v>
      </c>
      <c r="H522">
        <f t="shared" si="87"/>
        <v>0.9956054568265863</v>
      </c>
      <c r="J522">
        <v>0</v>
      </c>
      <c r="K522">
        <f t="shared" si="90"/>
        <v>-1.9402732353657741E-2</v>
      </c>
      <c r="L522">
        <f t="shared" si="88"/>
        <v>1.7349808947681549E-2</v>
      </c>
      <c r="M522">
        <f t="shared" si="89"/>
        <v>2.9662977488939361E-2</v>
      </c>
      <c r="O522">
        <f t="shared" si="84"/>
        <v>1.9417821743841333</v>
      </c>
      <c r="P522">
        <f t="shared" si="83"/>
        <v>-1.6610258504938802E-2</v>
      </c>
      <c r="Q522">
        <f t="shared" si="92"/>
        <v>0.50228059910809264</v>
      </c>
    </row>
    <row r="523" spans="1:17" x14ac:dyDescent="0.3">
      <c r="A523">
        <v>26.099999999999898</v>
      </c>
      <c r="B523">
        <v>1</v>
      </c>
      <c r="E523">
        <f t="shared" si="85"/>
        <v>1.1076289156381528E-3</v>
      </c>
      <c r="F523">
        <f t="shared" si="91"/>
        <v>0.50174634813588337</v>
      </c>
      <c r="G523">
        <f t="shared" si="86"/>
        <v>0.49284376493309712</v>
      </c>
      <c r="H523">
        <f t="shared" si="87"/>
        <v>0.99569774198461869</v>
      </c>
      <c r="J523">
        <v>0</v>
      </c>
      <c r="K523">
        <f t="shared" si="90"/>
        <v>-1.8919980099065977E-2</v>
      </c>
      <c r="L523">
        <f t="shared" si="88"/>
        <v>1.6246787287067171E-2</v>
      </c>
      <c r="M523">
        <f t="shared" si="89"/>
        <v>3.0053348190262195E-2</v>
      </c>
      <c r="O523">
        <f t="shared" si="84"/>
        <v>1.9680363190998389</v>
      </c>
      <c r="P523">
        <f t="shared" si="83"/>
        <v>-1.6331201913102E-2</v>
      </c>
      <c r="Q523">
        <f t="shared" si="92"/>
        <v>0.50219212629040344</v>
      </c>
    </row>
    <row r="524" spans="1:17" x14ac:dyDescent="0.3">
      <c r="A524">
        <v>26.149999999999899</v>
      </c>
      <c r="B524">
        <v>1</v>
      </c>
      <c r="E524">
        <f t="shared" si="85"/>
        <v>1.2795041233526364E-3</v>
      </c>
      <c r="F524">
        <f t="shared" si="91"/>
        <v>0.50164284081916677</v>
      </c>
      <c r="G524">
        <f t="shared" si="86"/>
        <v>0.49286868658369898</v>
      </c>
      <c r="H524">
        <f t="shared" si="87"/>
        <v>0.9957910315262184</v>
      </c>
      <c r="J524">
        <v>0</v>
      </c>
      <c r="K524">
        <f t="shared" si="90"/>
        <v>-1.8434133708567019E-2</v>
      </c>
      <c r="L524">
        <f t="shared" si="88"/>
        <v>1.5152950079705548E-2</v>
      </c>
      <c r="M524">
        <f t="shared" si="89"/>
        <v>3.0418900904221207E-2</v>
      </c>
      <c r="O524">
        <f t="shared" si="84"/>
        <v>1.9865190379496684</v>
      </c>
      <c r="P524">
        <f t="shared" si="83"/>
        <v>-1.6055143977918629E-2</v>
      </c>
      <c r="Q524">
        <f t="shared" si="92"/>
        <v>0.50210390856935638</v>
      </c>
    </row>
    <row r="525" spans="1:17" x14ac:dyDescent="0.3">
      <c r="A525">
        <v>26.1999999999999</v>
      </c>
      <c r="B525">
        <v>1</v>
      </c>
      <c r="E525">
        <f t="shared" si="85"/>
        <v>1.447652413880212E-3</v>
      </c>
      <c r="F525">
        <f t="shared" si="91"/>
        <v>0.50154012413952886</v>
      </c>
      <c r="G525">
        <f t="shared" si="86"/>
        <v>0.49289747542647439</v>
      </c>
      <c r="H525">
        <f t="shared" si="87"/>
        <v>0.99588525197988353</v>
      </c>
      <c r="J525">
        <v>0</v>
      </c>
      <c r="K525">
        <f t="shared" si="90"/>
        <v>-1.7945539068474878E-2</v>
      </c>
      <c r="L525">
        <f t="shared" si="88"/>
        <v>1.4068798274554926E-2</v>
      </c>
      <c r="M525">
        <f t="shared" si="89"/>
        <v>3.0759842281014582E-2</v>
      </c>
      <c r="O525">
        <f t="shared" si="84"/>
        <v>1.9971573459597394</v>
      </c>
      <c r="P525">
        <f t="shared" si="83"/>
        <v>-1.578185792746889E-2</v>
      </c>
      <c r="Q525">
        <f t="shared" si="92"/>
        <v>0.50201599402562813</v>
      </c>
    </row>
    <row r="526" spans="1:17" x14ac:dyDescent="0.3">
      <c r="A526">
        <v>26.249999999999901</v>
      </c>
      <c r="B526">
        <v>1</v>
      </c>
      <c r="E526">
        <f t="shared" si="85"/>
        <v>1.6120365972838717E-3</v>
      </c>
      <c r="F526">
        <f t="shared" si="91"/>
        <v>0.50143824637393775</v>
      </c>
      <c r="G526">
        <f t="shared" si="86"/>
        <v>0.49293004760578668</v>
      </c>
      <c r="H526">
        <f t="shared" si="87"/>
        <v>0.9959803305770083</v>
      </c>
      <c r="J526">
        <v>0</v>
      </c>
      <c r="K526">
        <f t="shared" si="90"/>
        <v>-1.7454537771570994E-2</v>
      </c>
      <c r="L526">
        <f t="shared" si="88"/>
        <v>1.2994818370145496E-2</v>
      </c>
      <c r="M526">
        <f t="shared" si="89"/>
        <v>3.1076390242192067E-2</v>
      </c>
      <c r="O526">
        <f t="shared" si="84"/>
        <v>1.9999092343412748</v>
      </c>
      <c r="P526">
        <f t="shared" si="83"/>
        <v>-1.5511089782392573E-2</v>
      </c>
      <c r="Q526">
        <f t="shared" si="92"/>
        <v>0.50192842971044471</v>
      </c>
    </row>
    <row r="527" spans="1:17" x14ac:dyDescent="0.3">
      <c r="A527">
        <v>26.299999999999901</v>
      </c>
      <c r="B527">
        <v>1</v>
      </c>
      <c r="E527">
        <f t="shared" si="85"/>
        <v>1.7726223907323917E-3</v>
      </c>
      <c r="F527">
        <f t="shared" si="91"/>
        <v>0.50133725446367161</v>
      </c>
      <c r="G527">
        <f t="shared" si="86"/>
        <v>0.49296631842922556</v>
      </c>
      <c r="H527">
        <f t="shared" si="87"/>
        <v>0.99607619528362956</v>
      </c>
      <c r="J527">
        <v>0</v>
      </c>
      <c r="K527">
        <f t="shared" si="90"/>
        <v>-1.6961466985178572E-2</v>
      </c>
      <c r="L527">
        <f t="shared" si="88"/>
        <v>1.1931482370056871E-2</v>
      </c>
      <c r="M527">
        <f t="shared" si="89"/>
        <v>3.1368773655520342E-2</v>
      </c>
      <c r="O527">
        <f t="shared" si="84"/>
        <v>1.9947638363758395</v>
      </c>
      <c r="P527">
        <f t="shared" si="83"/>
        <v>-1.5242560442125241E-2</v>
      </c>
      <c r="Q527">
        <f t="shared" si="92"/>
        <v>0.50184126163570841</v>
      </c>
    </row>
    <row r="528" spans="1:17" x14ac:dyDescent="0.3">
      <c r="A528">
        <v>26.349999999999898</v>
      </c>
      <c r="B528">
        <v>1</v>
      </c>
      <c r="E528">
        <f t="shared" si="85"/>
        <v>1.9293783891513865E-3</v>
      </c>
      <c r="F528">
        <f t="shared" si="91"/>
        <v>0.5012371940090149</v>
      </c>
      <c r="G528">
        <f t="shared" si="86"/>
        <v>0.49300620243301702</v>
      </c>
      <c r="H528">
        <f t="shared" si="87"/>
        <v>0.99617277483118327</v>
      </c>
      <c r="J528">
        <v>0</v>
      </c>
      <c r="K528">
        <f t="shared" si="90"/>
        <v>-1.6466659324171816E-2</v>
      </c>
      <c r="L528">
        <f t="shared" si="88"/>
        <v>1.0879247747892945E-2</v>
      </c>
      <c r="M528">
        <f t="shared" si="89"/>
        <v>3.1637232008846619E-2</v>
      </c>
      <c r="O528">
        <f t="shared" si="84"/>
        <v>1.9817414703260861</v>
      </c>
      <c r="P528">
        <f t="shared" si="83"/>
        <v>-1.4975967860300199E-2</v>
      </c>
      <c r="Q528">
        <f t="shared" si="92"/>
        <v>0.50175453476491738</v>
      </c>
    </row>
    <row r="529" spans="1:17" x14ac:dyDescent="0.3">
      <c r="A529">
        <v>26.399999999999899</v>
      </c>
      <c r="B529">
        <v>1</v>
      </c>
      <c r="E529">
        <f t="shared" si="85"/>
        <v>2.0822760346456129E-3</v>
      </c>
      <c r="F529">
        <f t="shared" si="91"/>
        <v>0.50113810926485336</v>
      </c>
      <c r="G529">
        <f t="shared" si="86"/>
        <v>0.49304961344677289</v>
      </c>
      <c r="H529">
        <f t="shared" si="87"/>
        <v>0.99626999874627187</v>
      </c>
      <c r="J529">
        <v>0</v>
      </c>
      <c r="K529">
        <f t="shared" si="90"/>
        <v>-1.5970442728911675E-2</v>
      </c>
      <c r="L529">
        <f t="shared" si="88"/>
        <v>9.8385574216118647E-3</v>
      </c>
      <c r="M529">
        <f t="shared" si="89"/>
        <v>3.188201508317421E-2</v>
      </c>
      <c r="O529">
        <f t="shared" si="84"/>
        <v>1.9608935592025409</v>
      </c>
      <c r="P529">
        <f t="shared" si="83"/>
        <v>-1.4710989300275701E-2</v>
      </c>
      <c r="Q529">
        <f t="shared" si="92"/>
        <v>0.50166829300487159</v>
      </c>
    </row>
    <row r="530" spans="1:17" x14ac:dyDescent="0.3">
      <c r="A530">
        <v>26.4499999999999</v>
      </c>
      <c r="B530">
        <v>1</v>
      </c>
      <c r="E530">
        <f t="shared" si="85"/>
        <v>2.2312895847320536E-3</v>
      </c>
      <c r="F530">
        <f t="shared" si="91"/>
        <v>0.50104004313715544</v>
      </c>
      <c r="G530">
        <f t="shared" si="86"/>
        <v>0.49309646465755241</v>
      </c>
      <c r="H530">
        <f t="shared" si="87"/>
        <v>0.99636779737943992</v>
      </c>
      <c r="J530">
        <v>0</v>
      </c>
      <c r="K530">
        <f t="shared" si="90"/>
        <v>-1.5473140348096917E-2</v>
      </c>
      <c r="L530">
        <f t="shared" si="88"/>
        <v>8.8098397370656827E-3</v>
      </c>
      <c r="M530">
        <f t="shared" si="89"/>
        <v>3.2103382625160479E-2</v>
      </c>
      <c r="O530">
        <f t="shared" si="84"/>
        <v>1.9323024277032677</v>
      </c>
      <c r="P530">
        <f t="shared" si="83"/>
        <v>-1.4447283661443877E-2</v>
      </c>
      <c r="Q530">
        <f t="shared" si="92"/>
        <v>0.50158257919815419</v>
      </c>
    </row>
    <row r="531" spans="1:17" x14ac:dyDescent="0.3">
      <c r="A531">
        <v>26.499999999999901</v>
      </c>
      <c r="B531">
        <v>1</v>
      </c>
      <c r="E531">
        <f t="shared" si="85"/>
        <v>2.3763960794234307E-3</v>
      </c>
      <c r="F531">
        <f t="shared" si="91"/>
        <v>0.50094303718032696</v>
      </c>
      <c r="G531">
        <f t="shared" si="86"/>
        <v>0.49314666867320889</v>
      </c>
      <c r="H531">
        <f t="shared" si="87"/>
        <v>0.99646610193295926</v>
      </c>
      <c r="J531">
        <v>0</v>
      </c>
      <c r="K531">
        <f t="shared" si="90"/>
        <v>-1.4975070426516534E-2</v>
      </c>
      <c r="L531">
        <f t="shared" si="88"/>
        <v>7.7935084606012197E-3</v>
      </c>
      <c r="M531">
        <f t="shared" si="89"/>
        <v>3.2301604019244458E-2</v>
      </c>
      <c r="O531">
        <f t="shared" si="84"/>
        <v>1.8960809771282696</v>
      </c>
      <c r="P531">
        <f t="shared" si="83"/>
        <v>-1.4184493866676751E-2</v>
      </c>
      <c r="Q531">
        <f t="shared" si="92"/>
        <v>0.50149743511638101</v>
      </c>
    </row>
    <row r="532" spans="1:17" x14ac:dyDescent="0.3">
      <c r="A532">
        <v>26.549999999999901</v>
      </c>
      <c r="B532">
        <v>1</v>
      </c>
      <c r="E532">
        <f t="shared" si="85"/>
        <v>2.517575307201707E-3</v>
      </c>
      <c r="F532">
        <f t="shared" si="91"/>
        <v>0.50084713159542527</v>
      </c>
      <c r="G532">
        <f t="shared" si="86"/>
        <v>0.49320013758499592</v>
      </c>
      <c r="H532">
        <f t="shared" si="87"/>
        <v>0.99656484448762295</v>
      </c>
      <c r="J532">
        <v>0</v>
      </c>
      <c r="K532">
        <f t="shared" si="90"/>
        <v>-1.4476546197686818E-2</v>
      </c>
      <c r="L532">
        <f t="shared" si="88"/>
        <v>6.7899627805707201E-3</v>
      </c>
      <c r="M532">
        <f t="shared" si="89"/>
        <v>3.2476957959607984E-2</v>
      </c>
      <c r="O532">
        <f t="shared" si="84"/>
        <v>1.8523722395522861</v>
      </c>
      <c r="P532">
        <f t="shared" si="83"/>
        <v>-1.3922249301067557E-2</v>
      </c>
      <c r="Q532">
        <f t="shared" si="92"/>
        <v>0.50141290145420625</v>
      </c>
    </row>
    <row r="533" spans="1:17" x14ac:dyDescent="0.3">
      <c r="A533">
        <v>26.599999999999898</v>
      </c>
      <c r="B533">
        <v>1</v>
      </c>
      <c r="E533">
        <f t="shared" si="85"/>
        <v>2.6548097699211726E-3</v>
      </c>
      <c r="F533">
        <f t="shared" si="91"/>
        <v>0.50075236522921907</v>
      </c>
      <c r="G533">
        <f t="shared" si="86"/>
        <v>0.49325678302940795</v>
      </c>
      <c r="H533">
        <f t="shared" si="87"/>
        <v>0.99666395802854812</v>
      </c>
      <c r="J533">
        <v>0</v>
      </c>
      <c r="K533">
        <f t="shared" si="90"/>
        <v>-1.3977875781353753E-2</v>
      </c>
      <c r="L533">
        <f t="shared" si="88"/>
        <v>5.7995873175981693E-3</v>
      </c>
      <c r="M533">
        <f t="shared" si="89"/>
        <v>3.2629732122170824E-2</v>
      </c>
      <c r="O533">
        <f t="shared" si="84"/>
        <v>1.8013488130165651</v>
      </c>
      <c r="P533">
        <f t="shared" si="83"/>
        <v>-1.3660168291933394E-2</v>
      </c>
      <c r="Q533">
        <f t="shared" si="92"/>
        <v>0.50132901782407702</v>
      </c>
    </row>
    <row r="534" spans="1:17" x14ac:dyDescent="0.3">
      <c r="A534">
        <v>26.649999999999899</v>
      </c>
      <c r="B534">
        <v>1</v>
      </c>
      <c r="E534">
        <f t="shared" si="85"/>
        <v>2.788084646680671E-3</v>
      </c>
      <c r="F534">
        <f t="shared" si="91"/>
        <v>0.50065877557408101</v>
      </c>
      <c r="G534">
        <f t="shared" si="86"/>
        <v>0.49331651624923117</v>
      </c>
      <c r="H534">
        <f t="shared" si="87"/>
        <v>0.9967633764699928</v>
      </c>
      <c r="J534">
        <v>0</v>
      </c>
      <c r="K534">
        <f t="shared" si="90"/>
        <v>-1.3479362085838793E-2</v>
      </c>
      <c r="L534">
        <f t="shared" si="88"/>
        <v>4.8227521434444798E-3</v>
      </c>
      <c r="M534">
        <f t="shared" si="89"/>
        <v>3.2760222836816781E-2</v>
      </c>
      <c r="O534">
        <f t="shared" si="84"/>
        <v>1.7432121799698239</v>
      </c>
      <c r="P534">
        <f t="shared" si="83"/>
        <v>-1.3397860619874691E-2</v>
      </c>
      <c r="Q534">
        <f t="shared" si="92"/>
        <v>0.50124582275172513</v>
      </c>
    </row>
    <row r="535" spans="1:17" x14ac:dyDescent="0.3">
      <c r="A535">
        <v>26.6999999999999</v>
      </c>
      <c r="B535">
        <v>1</v>
      </c>
      <c r="E535">
        <f t="shared" si="85"/>
        <v>2.9173877567044582E-3</v>
      </c>
      <c r="F535">
        <f t="shared" si="91"/>
        <v>0.50056639876869702</v>
      </c>
      <c r="G535">
        <f t="shared" si="86"/>
        <v>0.49337924815378148</v>
      </c>
      <c r="H535">
        <f t="shared" si="87"/>
        <v>0.99686303467918291</v>
      </c>
      <c r="J535">
        <v>0</v>
      </c>
      <c r="K535">
        <f t="shared" si="90"/>
        <v>-1.2981302715203548E-2</v>
      </c>
      <c r="L535">
        <f t="shared" si="88"/>
        <v>3.8598128083123023E-3</v>
      </c>
      <c r="M535">
        <f t="shared" si="89"/>
        <v>3.2868734760044281E-2</v>
      </c>
      <c r="O535">
        <f t="shared" si="84"/>
        <v>1.6781919116498565</v>
      </c>
      <c r="P535">
        <f t="shared" si="83"/>
        <v>-1.3134930050616278E-2</v>
      </c>
      <c r="Q535">
        <f t="shared" si="92"/>
        <v>0.50116335367238563</v>
      </c>
    </row>
    <row r="536" spans="1:17" x14ac:dyDescent="0.3">
      <c r="A536">
        <v>26.749999999999901</v>
      </c>
      <c r="B536">
        <v>1</v>
      </c>
      <c r="E536">
        <f t="shared" si="85"/>
        <v>3.0427095212710964E-3</v>
      </c>
      <c r="F536">
        <f t="shared" si="91"/>
        <v>0.50047526959957978</v>
      </c>
      <c r="G536">
        <f t="shared" si="86"/>
        <v>0.49344488937830733</v>
      </c>
      <c r="H536">
        <f t="shared" si="87"/>
        <v>0.99696286849915816</v>
      </c>
      <c r="J536">
        <v>0</v>
      </c>
      <c r="K536">
        <f t="shared" si="90"/>
        <v>-1.2483989881206414E-2</v>
      </c>
      <c r="L536">
        <f t="shared" si="88"/>
        <v>2.9111103764288384E-3</v>
      </c>
      <c r="M536">
        <f t="shared" si="89"/>
        <v>3.2955580548231306E-2</v>
      </c>
      <c r="O536">
        <f t="shared" si="84"/>
        <v>1.6065447615475172</v>
      </c>
      <c r="P536">
        <f t="shared" si="83"/>
        <v>-1.2870976877248363E-2</v>
      </c>
      <c r="Q536">
        <f t="shared" si="92"/>
        <v>0.5010816469277336</v>
      </c>
    </row>
    <row r="537" spans="1:17" x14ac:dyDescent="0.3">
      <c r="A537">
        <v>26.799999999999901</v>
      </c>
      <c r="B537">
        <v>1</v>
      </c>
      <c r="E537">
        <f t="shared" si="85"/>
        <v>3.1640429247297252E-3</v>
      </c>
      <c r="F537">
        <f t="shared" si="91"/>
        <v>0.50038542150337006</v>
      </c>
      <c r="G537">
        <f t="shared" si="86"/>
        <v>0.49351335034253591</v>
      </c>
      <c r="H537">
        <f t="shared" si="87"/>
        <v>0.99706281477063574</v>
      </c>
      <c r="J537">
        <v>0</v>
      </c>
      <c r="K537">
        <f t="shared" si="90"/>
        <v>-1.1987710320021775E-2</v>
      </c>
      <c r="L537">
        <f t="shared" si="88"/>
        <v>1.9769714697428619E-3</v>
      </c>
      <c r="M537">
        <f t="shared" si="89"/>
        <v>3.3021080531700955E-2</v>
      </c>
      <c r="O537">
        <f t="shared" si="84"/>
        <v>1.528553651532736</v>
      </c>
      <c r="P537">
        <f t="shared" si="83"/>
        <v>-1.2605600462489819E-2</v>
      </c>
      <c r="Q537">
        <f t="shared" si="92"/>
        <v>0.50100073776352549</v>
      </c>
    </row>
    <row r="538" spans="1:17" x14ac:dyDescent="0.3">
      <c r="A538">
        <v>26.849999999999898</v>
      </c>
      <c r="B538">
        <v>1</v>
      </c>
      <c r="E538">
        <f t="shared" si="85"/>
        <v>3.2813834746428282E-3</v>
      </c>
      <c r="F538">
        <f t="shared" si="91"/>
        <v>0.500296886569912</v>
      </c>
      <c r="G538">
        <f t="shared" si="86"/>
        <v>0.49358454130834234</v>
      </c>
      <c r="H538">
        <f t="shared" si="87"/>
        <v>0.99716281135289719</v>
      </c>
      <c r="J538">
        <v>0</v>
      </c>
      <c r="K538">
        <f t="shared" si="90"/>
        <v>-1.1492745213690009E-2</v>
      </c>
      <c r="L538">
        <f t="shared" si="88"/>
        <v>1.0577083195700511E-3</v>
      </c>
      <c r="M538">
        <f t="shared" si="89"/>
        <v>3.3065562389770167E-2</v>
      </c>
      <c r="O538">
        <f t="shared" si="84"/>
        <v>1.4445265546463713</v>
      </c>
      <c r="P538">
        <f t="shared" si="83"/>
        <v>-1.2338401770590313E-2</v>
      </c>
      <c r="Q538">
        <f t="shared" si="92"/>
        <v>0.50092066032793547</v>
      </c>
    </row>
    <row r="539" spans="1:17" x14ac:dyDescent="0.3">
      <c r="A539">
        <v>26.899999999999899</v>
      </c>
      <c r="B539">
        <v>1</v>
      </c>
      <c r="E539">
        <f t="shared" si="85"/>
        <v>3.394729161094583E-3</v>
      </c>
      <c r="F539">
        <f t="shared" si="91"/>
        <v>0.50020969554608652</v>
      </c>
      <c r="G539">
        <f t="shared" si="86"/>
        <v>0.49365837243652183</v>
      </c>
      <c r="H539">
        <f t="shared" si="87"/>
        <v>0.99726279714370292</v>
      </c>
      <c r="J539">
        <v>0</v>
      </c>
      <c r="K539">
        <f t="shared" si="90"/>
        <v>-1.0999370116264284E-2</v>
      </c>
      <c r="L539">
        <f t="shared" si="88"/>
        <v>1.5361882601882518E-4</v>
      </c>
      <c r="M539">
        <f t="shared" si="89"/>
        <v>3.3089360826960491E-2</v>
      </c>
      <c r="O539">
        <f t="shared" si="84"/>
        <v>1.3547952789693116</v>
      </c>
      <c r="P539">
        <f t="shared" si="83"/>
        <v>-1.2068985878546767E-2</v>
      </c>
      <c r="Q539">
        <f t="shared" si="92"/>
        <v>0.50084144767057626</v>
      </c>
    </row>
    <row r="540" spans="1:17" x14ac:dyDescent="0.3">
      <c r="A540">
        <v>26.9499999999999</v>
      </c>
      <c r="B540">
        <v>1</v>
      </c>
      <c r="E540">
        <f t="shared" si="85"/>
        <v>3.504080415203652E-3</v>
      </c>
      <c r="F540">
        <f t="shared" si="91"/>
        <v>0.50012387784038803</v>
      </c>
      <c r="G540">
        <f t="shared" si="86"/>
        <v>0.49373475384264648</v>
      </c>
      <c r="H540">
        <f t="shared" si="87"/>
        <v>0.99736271209823824</v>
      </c>
      <c r="J540">
        <v>0</v>
      </c>
      <c r="K540">
        <f t="shared" si="90"/>
        <v>-1.0507854884617815E-2</v>
      </c>
      <c r="L540">
        <f t="shared" si="88"/>
        <v>-7.3501337497294047E-4</v>
      </c>
      <c r="M540">
        <f t="shared" si="89"/>
        <v>3.3092817250545914E-2</v>
      </c>
      <c r="O540">
        <f t="shared" si="84"/>
        <v>1.2597141573713246</v>
      </c>
      <c r="P540">
        <f t="shared" si="83"/>
        <v>-1.1796964456429859E-2</v>
      </c>
      <c r="Q540">
        <f t="shared" si="92"/>
        <v>0.50076313174219134</v>
      </c>
    </row>
    <row r="541" spans="1:17" x14ac:dyDescent="0.3">
      <c r="A541">
        <v>26.999999999999901</v>
      </c>
      <c r="B541">
        <v>1</v>
      </c>
      <c r="E541">
        <f t="shared" si="85"/>
        <v>3.6094400668790372E-3</v>
      </c>
      <c r="F541">
        <f t="shared" si="91"/>
        <v>0.50003946152822853</v>
      </c>
      <c r="G541">
        <f t="shared" si="86"/>
        <v>0.49381359565198857</v>
      </c>
      <c r="H541">
        <f t="shared" si="87"/>
        <v>0.99746249724709612</v>
      </c>
      <c r="J541">
        <v>0</v>
      </c>
      <c r="K541">
        <f t="shared" si="90"/>
        <v>-1.0018463613873122E-2</v>
      </c>
      <c r="L541">
        <f t="shared" si="88"/>
        <v>-1.6079188371615992E-3</v>
      </c>
      <c r="M541">
        <f t="shared" si="89"/>
        <v>3.3076279449609024E-2</v>
      </c>
      <c r="O541">
        <f t="shared" si="84"/>
        <v>1.1596586483135245</v>
      </c>
      <c r="P541">
        <f t="shared" si="83"/>
        <v>-1.1521958206692218E-2</v>
      </c>
      <c r="Q541">
        <f t="shared" si="92"/>
        <v>0.50068574339500749</v>
      </c>
    </row>
    <row r="542" spans="1:17" x14ac:dyDescent="0.3">
      <c r="A542">
        <v>27.049999999999901</v>
      </c>
      <c r="B542">
        <v>1</v>
      </c>
      <c r="E542">
        <f t="shared" si="85"/>
        <v>3.7108133018575505E-3</v>
      </c>
      <c r="F542">
        <f t="shared" si="91"/>
        <v>0.49995647335795346</v>
      </c>
      <c r="G542">
        <f t="shared" si="86"/>
        <v>0.49389480805349334</v>
      </c>
      <c r="H542">
        <f t="shared" si="87"/>
        <v>0.99756209471330437</v>
      </c>
      <c r="J542">
        <v>0</v>
      </c>
      <c r="K542">
        <f t="shared" si="90"/>
        <v>-9.5314545774126958E-3</v>
      </c>
      <c r="L542">
        <f t="shared" si="88"/>
        <v>-2.4648422222546427E-3</v>
      </c>
      <c r="M542">
        <f t="shared" si="89"/>
        <v>3.3040101275772886E-2</v>
      </c>
      <c r="O542">
        <f t="shared" si="84"/>
        <v>1.055023853229532</v>
      </c>
      <c r="P542">
        <f t="shared" si="83"/>
        <v>-1.1243599252591219E-2</v>
      </c>
      <c r="Q542">
        <f t="shared" si="92"/>
        <v>0.50060931238373663</v>
      </c>
    </row>
    <row r="543" spans="1:17" x14ac:dyDescent="0.3">
      <c r="A543">
        <v>27.099999999999898</v>
      </c>
      <c r="B543">
        <v>1</v>
      </c>
      <c r="E543">
        <f t="shared" si="85"/>
        <v>3.8082076180610425E-3</v>
      </c>
      <c r="F543">
        <f t="shared" si="91"/>
        <v>0.49987493875755373</v>
      </c>
      <c r="G543">
        <f t="shared" si="86"/>
        <v>0.49397830135278514</v>
      </c>
      <c r="H543">
        <f t="shared" si="87"/>
        <v>0.99766144772839982</v>
      </c>
      <c r="J543">
        <v>0</v>
      </c>
      <c r="K543">
        <f t="shared" si="90"/>
        <v>-9.0470801714283948E-3</v>
      </c>
      <c r="L543">
        <f t="shared" si="88"/>
        <v>-3.3055422110750596E-3</v>
      </c>
      <c r="M543">
        <f t="shared" si="89"/>
        <v>3.2984642325772154E-2</v>
      </c>
      <c r="O543">
        <f t="shared" si="84"/>
        <v>0.94622295634013387</v>
      </c>
      <c r="P543">
        <f t="shared" si="83"/>
        <v>-1.0961533465998485E-2</v>
      </c>
      <c r="Q543">
        <f t="shared" si="92"/>
        <v>0.50053386736721306</v>
      </c>
    </row>
    <row r="544" spans="1:17" x14ac:dyDescent="0.3">
      <c r="A544">
        <v>27.149999999999899</v>
      </c>
      <c r="B544">
        <v>1</v>
      </c>
      <c r="E544">
        <f t="shared" si="85"/>
        <v>3.9016327813114638E-3</v>
      </c>
      <c r="F544">
        <f t="shared" si="91"/>
        <v>0.49979488184205745</v>
      </c>
      <c r="G544">
        <f t="shared" si="86"/>
        <v>0.49406398602419149</v>
      </c>
      <c r="H544">
        <f t="shared" si="87"/>
        <v>0.9977605006475605</v>
      </c>
      <c r="J544">
        <v>0</v>
      </c>
      <c r="K544">
        <f t="shared" si="90"/>
        <v>-8.5655868639649274E-3</v>
      </c>
      <c r="L544">
        <f t="shared" si="88"/>
        <v>-4.1297914078086443E-3</v>
      </c>
      <c r="M544">
        <f t="shared" si="89"/>
        <v>3.2910267626022963E-2</v>
      </c>
      <c r="O544">
        <f t="shared" si="84"/>
        <v>0.83368559306215906</v>
      </c>
      <c r="P544">
        <f t="shared" si="83"/>
        <v>-1.0675422725150763E-2</v>
      </c>
      <c r="Q544">
        <f t="shared" si="92"/>
        <v>0.50045943591065656</v>
      </c>
    </row>
    <row r="545" spans="1:17" x14ac:dyDescent="0.3">
      <c r="A545">
        <v>27.1999999999999</v>
      </c>
      <c r="B545">
        <v>1</v>
      </c>
      <c r="E545">
        <f t="shared" si="85"/>
        <v>3.9911007804414242E-3</v>
      </c>
      <c r="F545">
        <f t="shared" si="91"/>
        <v>0.49971632542158534</v>
      </c>
      <c r="G545">
        <f t="shared" si="86"/>
        <v>0.49415177276177102</v>
      </c>
      <c r="H545">
        <f t="shared" si="87"/>
        <v>0.99785919896379782</v>
      </c>
      <c r="J545">
        <v>0</v>
      </c>
      <c r="K545">
        <f t="shared" si="90"/>
        <v>-8.0872151484108114E-3</v>
      </c>
      <c r="L545">
        <f t="shared" si="88"/>
        <v>-4.9373762375109079E-3</v>
      </c>
      <c r="M545">
        <f t="shared" si="89"/>
        <v>3.2817347319347268E-2</v>
      </c>
      <c r="O545">
        <f t="shared" si="84"/>
        <v>0.71785615345458087</v>
      </c>
      <c r="P545">
        <f t="shared" si="83"/>
        <v>-1.0384947093209362E-2</v>
      </c>
      <c r="Q545">
        <f t="shared" si="92"/>
        <v>0.50038604448854551</v>
      </c>
    </row>
    <row r="546" spans="1:17" x14ac:dyDescent="0.3">
      <c r="A546">
        <v>27.249999999999901</v>
      </c>
      <c r="B546">
        <v>1</v>
      </c>
      <c r="E546">
        <f t="shared" si="85"/>
        <v>4.0766257818376991E-3</v>
      </c>
      <c r="F546">
        <f t="shared" si="91"/>
        <v>0.49963929101005405</v>
      </c>
      <c r="G546">
        <f t="shared" si="86"/>
        <v>0.49424157252933093</v>
      </c>
      <c r="H546">
        <f t="shared" si="87"/>
        <v>0.99795748932122263</v>
      </c>
      <c r="J546">
        <v>0</v>
      </c>
      <c r="K546">
        <f t="shared" si="90"/>
        <v>-7.6121995013883293E-3</v>
      </c>
      <c r="L546">
        <f t="shared" si="88"/>
        <v>-5.7280968370512584E-3</v>
      </c>
      <c r="M546">
        <f t="shared" si="89"/>
        <v>3.2706256354003274E-2</v>
      </c>
      <c r="O546">
        <f t="shared" si="84"/>
        <v>0.5991920274010154</v>
      </c>
      <c r="P546">
        <f t="shared" si="83"/>
        <v>-1.0089806908782917E-2</v>
      </c>
      <c r="Q546">
        <f t="shared" si="92"/>
        <v>0.50031371848809125</v>
      </c>
    </row>
    <row r="547" spans="1:17" x14ac:dyDescent="0.3">
      <c r="A547">
        <v>27.299999999999901</v>
      </c>
      <c r="B547">
        <v>1</v>
      </c>
      <c r="E547">
        <f t="shared" si="85"/>
        <v>4.1582240834548518E-3</v>
      </c>
      <c r="F547">
        <f t="shared" si="91"/>
        <v>0.4995637988345103</v>
      </c>
      <c r="G547">
        <f t="shared" si="86"/>
        <v>0.49433329660942227</v>
      </c>
      <c r="H547">
        <f t="shared" si="87"/>
        <v>0.99805531952738746</v>
      </c>
      <c r="J547">
        <v>0</v>
      </c>
      <c r="K547">
        <f t="shared" si="90"/>
        <v>-7.1407683449922011E-3</v>
      </c>
      <c r="L547">
        <f t="shared" si="88"/>
        <v>-6.5017669396730277E-3</v>
      </c>
      <c r="M547">
        <f t="shared" si="89"/>
        <v>3.2577374175169621E-2</v>
      </c>
      <c r="O547">
        <f t="shared" si="84"/>
        <v>0.47816179845841589</v>
      </c>
      <c r="P547">
        <f t="shared" si="83"/>
        <v>-9.7897247799441089E-3</v>
      </c>
      <c r="Q547">
        <f t="shared" si="92"/>
        <v>0.50024248221329792</v>
      </c>
    </row>
    <row r="548" spans="1:17" x14ac:dyDescent="0.3">
      <c r="A548">
        <v>27.349999999999898</v>
      </c>
      <c r="B548">
        <v>1</v>
      </c>
      <c r="E548">
        <f t="shared" si="85"/>
        <v>4.2359140683357263E-3</v>
      </c>
      <c r="F548">
        <f t="shared" si="91"/>
        <v>0.49948986784507959</v>
      </c>
      <c r="G548">
        <f t="shared" si="86"/>
        <v>0.49442685665129998</v>
      </c>
      <c r="H548">
        <f t="shared" si="87"/>
        <v>0.99815263856471526</v>
      </c>
      <c r="J548">
        <v>0</v>
      </c>
      <c r="K548">
        <f t="shared" si="90"/>
        <v>-6.6731440133249087E-3</v>
      </c>
      <c r="L548">
        <f t="shared" si="88"/>
        <v>-7.258213753348678E-3</v>
      </c>
      <c r="M548">
        <f t="shared" si="89"/>
        <v>3.2431084419026979E-2</v>
      </c>
      <c r="O548">
        <f t="shared" si="84"/>
        <v>0.35524339350374257</v>
      </c>
      <c r="P548">
        <f t="shared" si="83"/>
        <v>-9.4844474736941464E-3</v>
      </c>
      <c r="Q548">
        <f t="shared" si="92"/>
        <v>0.50017235888959688</v>
      </c>
    </row>
    <row r="549" spans="1:17" x14ac:dyDescent="0.3">
      <c r="A549">
        <v>27.399999999999899</v>
      </c>
      <c r="B549">
        <v>1</v>
      </c>
      <c r="E549">
        <f t="shared" si="85"/>
        <v>4.3097161576753458E-3</v>
      </c>
      <c r="F549">
        <f t="shared" si="91"/>
        <v>0.49941751572551346</v>
      </c>
      <c r="G549">
        <f t="shared" si="86"/>
        <v>0.49452216471783755</v>
      </c>
      <c r="H549">
        <f t="shared" si="87"/>
        <v>0.99824939660102641</v>
      </c>
      <c r="J549">
        <v>0</v>
      </c>
      <c r="K549">
        <f t="shared" si="90"/>
        <v>-6.2095427232749427E-3</v>
      </c>
      <c r="L549">
        <f t="shared" si="88"/>
        <v>-7.997277833110196E-3</v>
      </c>
      <c r="M549">
        <f t="shared" si="89"/>
        <v>3.2267774609576631E-2</v>
      </c>
      <c r="O549">
        <f t="shared" si="84"/>
        <v>0.23092219548565276</v>
      </c>
      <c r="P549">
        <f t="shared" si="83"/>
        <v>-9.1737476932076678E-3</v>
      </c>
      <c r="Q549">
        <f t="shared" si="92"/>
        <v>0.50010337066904242</v>
      </c>
    </row>
    <row r="550" spans="1:17" x14ac:dyDescent="0.3">
      <c r="A550">
        <v>27.4499999999999</v>
      </c>
      <c r="B550">
        <v>1</v>
      </c>
      <c r="E550">
        <f t="shared" si="85"/>
        <v>4.3796527634643407E-3</v>
      </c>
      <c r="F550">
        <f t="shared" si="91"/>
        <v>0.49934675890431768</v>
      </c>
      <c r="G550">
        <f t="shared" si="86"/>
        <v>0.49461913333138524</v>
      </c>
      <c r="H550">
        <f t="shared" si="87"/>
        <v>0.99834554499916717</v>
      </c>
      <c r="J550">
        <v>0</v>
      </c>
      <c r="K550">
        <f t="shared" si="90"/>
        <v>-5.7501745494825908E-3</v>
      </c>
      <c r="L550">
        <f t="shared" si="88"/>
        <v>-8.7188129475351955E-3</v>
      </c>
      <c r="M550">
        <f t="shared" si="89"/>
        <v>3.2087835858331651E-2</v>
      </c>
      <c r="O550">
        <f t="shared" si="84"/>
        <v>0.10568912673349247</v>
      </c>
      <c r="P550">
        <f t="shared" ref="P550:P613" si="93">0.923351*EXP(-1.3428*A549)+(0.768281*SIN(1.25727*A549))-(0.35244*COS(1.25727*A549))+EXP(-0.17808*A549)*((0.376034*SIN(0.457342*A549))-((0.570912*COS(0.457342*A549))))-(0.923351*EXP(-1.3428*(A549-5))+(0.768281*SIN(1.25727*(A549-5)))-(0.35244*COS(1.25727*(A549-5)))+EXP(-0.17808*(A549-5))*((0.376034*SIN(0.457342*(A549-5)))-((0.570912*COS(0.457342*(A549-5))))))</f>
        <v>-8.8574257356445751E-3</v>
      </c>
      <c r="Q550">
        <f t="shared" si="92"/>
        <v>0.50003553863605477</v>
      </c>
    </row>
    <row r="551" spans="1:17" x14ac:dyDescent="0.3">
      <c r="A551">
        <v>27.499999999999901</v>
      </c>
      <c r="B551">
        <v>1</v>
      </c>
      <c r="E551">
        <f t="shared" si="85"/>
        <v>4.4457482407476087E-3</v>
      </c>
      <c r="F551">
        <f t="shared" si="91"/>
        <v>0.49927761256644543</v>
      </c>
      <c r="G551">
        <f t="shared" si="86"/>
        <v>0.49471767551856322</v>
      </c>
      <c r="H551">
        <f t="shared" si="87"/>
        <v>0.99844103632575631</v>
      </c>
      <c r="J551">
        <v>0</v>
      </c>
      <c r="K551">
        <f t="shared" si="90"/>
        <v>-5.2952434034363319E-3</v>
      </c>
      <c r="L551">
        <f t="shared" si="88"/>
        <v>-9.4226859395696843E-3</v>
      </c>
      <c r="M551">
        <f t="shared" si="89"/>
        <v>3.1891662567012112E-2</v>
      </c>
      <c r="O551">
        <f t="shared" si="84"/>
        <v>-1.996128960788425E-2</v>
      </c>
      <c r="P551">
        <f t="shared" si="93"/>
        <v>-8.5353110239156926E-3</v>
      </c>
      <c r="Q551">
        <f t="shared" si="92"/>
        <v>0.49996888281369883</v>
      </c>
    </row>
    <row r="552" spans="1:17" x14ac:dyDescent="0.3">
      <c r="A552">
        <v>27.549999999999901</v>
      </c>
      <c r="B552">
        <v>1</v>
      </c>
      <c r="E552">
        <f t="shared" si="85"/>
        <v>4.5080288395336499E-3</v>
      </c>
      <c r="F552">
        <f t="shared" si="91"/>
        <v>0.49921009066553856</v>
      </c>
      <c r="G552">
        <f t="shared" si="86"/>
        <v>0.49481770485398002</v>
      </c>
      <c r="H552">
        <f t="shared" si="87"/>
        <v>0.99853582435905219</v>
      </c>
      <c r="J552">
        <v>0</v>
      </c>
      <c r="K552">
        <f t="shared" si="90"/>
        <v>-4.8449470166413789E-3</v>
      </c>
      <c r="L552">
        <f t="shared" si="88"/>
        <v>-1.0108776581868728E-2</v>
      </c>
      <c r="M552">
        <f t="shared" si="89"/>
        <v>3.1679652133371795E-2</v>
      </c>
      <c r="O552">
        <f t="shared" si="84"/>
        <v>-0.14553288236206524</v>
      </c>
      <c r="P552">
        <f t="shared" si="93"/>
        <v>-8.2072635060885246E-3</v>
      </c>
      <c r="Q552">
        <f t="shared" si="92"/>
        <v>0.4999034221704845</v>
      </c>
    </row>
    <row r="553" spans="1:17" x14ac:dyDescent="0.3">
      <c r="A553">
        <v>27.599999999999799</v>
      </c>
      <c r="B553">
        <v>1</v>
      </c>
      <c r="E553">
        <f t="shared" si="85"/>
        <v>4.5665226563895087E-3</v>
      </c>
      <c r="F553">
        <f t="shared" si="91"/>
        <v>0.49914420593669984</v>
      </c>
      <c r="G553">
        <f t="shared" si="86"/>
        <v>0.49491913550286953</v>
      </c>
      <c r="H553">
        <f t="shared" si="87"/>
        <v>0.99862986409595877</v>
      </c>
      <c r="J553">
        <v>0</v>
      </c>
      <c r="K553">
        <f t="shared" si="90"/>
        <v>-4.3994769278004704E-3</v>
      </c>
      <c r="L553">
        <f t="shared" si="88"/>
        <v>-1.0776977426836453E-2</v>
      </c>
      <c r="M553">
        <f t="shared" si="89"/>
        <v>3.1452204660279752E-2</v>
      </c>
      <c r="O553">
        <f t="shared" si="84"/>
        <v>-0.27052979161277285</v>
      </c>
      <c r="P553">
        <f t="shared" si="93"/>
        <v>-7.8731749168596266E-3</v>
      </c>
      <c r="Q553">
        <f t="shared" si="92"/>
        <v>0.49983917462767558</v>
      </c>
    </row>
    <row r="554" spans="1:17" x14ac:dyDescent="0.3">
      <c r="A554">
        <v>27.6499999999998</v>
      </c>
      <c r="B554">
        <v>1</v>
      </c>
      <c r="E554">
        <f t="shared" si="85"/>
        <v>4.6212595857559532E-3</v>
      </c>
      <c r="F554">
        <f t="shared" si="91"/>
        <v>0.4990799699097796</v>
      </c>
      <c r="G554">
        <f t="shared" si="86"/>
        <v>0.49502188226263832</v>
      </c>
      <c r="H554">
        <f t="shared" si="87"/>
        <v>0.99872311175817385</v>
      </c>
      <c r="J554">
        <v>0</v>
      </c>
      <c r="K554">
        <f t="shared" si="90"/>
        <v>-3.9590184739456292E-3</v>
      </c>
      <c r="L554">
        <f t="shared" si="88"/>
        <v>-1.1427193651546885E-2</v>
      </c>
      <c r="M554">
        <f t="shared" si="89"/>
        <v>3.1209722668175933E-2</v>
      </c>
      <c r="O554">
        <f t="shared" si="84"/>
        <v>-0.39445842676757248</v>
      </c>
      <c r="P554">
        <f t="shared" si="93"/>
        <v>-7.532969895998165E-3</v>
      </c>
      <c r="Q554">
        <f t="shared" si="92"/>
        <v>0.49977615706709344</v>
      </c>
    </row>
    <row r="555" spans="1:17" x14ac:dyDescent="0.3">
      <c r="A555">
        <v>27.6999999999998</v>
      </c>
      <c r="B555">
        <v>1</v>
      </c>
      <c r="E555">
        <f t="shared" si="85"/>
        <v>4.6722712710169072E-3</v>
      </c>
      <c r="F555">
        <f t="shared" si="91"/>
        <v>0.49901739292316</v>
      </c>
      <c r="G555">
        <f t="shared" si="86"/>
        <v>0.49512586060331781</v>
      </c>
      <c r="H555">
        <f t="shared" si="87"/>
        <v>0.9988155247974948</v>
      </c>
      <c r="J555">
        <v>0</v>
      </c>
      <c r="K555">
        <f t="shared" si="90"/>
        <v>-3.5237507854582709E-3</v>
      </c>
      <c r="L555">
        <f t="shared" si="88"/>
        <v>-1.2059342897727088E-2</v>
      </c>
      <c r="M555">
        <f t="shared" si="89"/>
        <v>3.0952610811016128E-2</v>
      </c>
      <c r="O555">
        <f t="shared" si="84"/>
        <v>-0.51682941565788409</v>
      </c>
      <c r="P555">
        <f t="shared" si="93"/>
        <v>-7.1866069591545179E-3</v>
      </c>
      <c r="Q555">
        <f t="shared" si="92"/>
        <v>0.49971438533940349</v>
      </c>
    </row>
    <row r="556" spans="1:17" x14ac:dyDescent="0.3">
      <c r="A556">
        <v>27.749999999999801</v>
      </c>
      <c r="B556">
        <v>1</v>
      </c>
      <c r="E556">
        <f t="shared" si="85"/>
        <v>4.7195910553569954E-3</v>
      </c>
      <c r="F556">
        <f t="shared" si="91"/>
        <v>0.49895648413801991</v>
      </c>
      <c r="G556">
        <f t="shared" si="86"/>
        <v>0.49523098670691568</v>
      </c>
      <c r="H556">
        <f t="shared" si="87"/>
        <v>0.99890706190029255</v>
      </c>
      <c r="J556">
        <v>0</v>
      </c>
      <c r="K556">
        <f t="shared" si="90"/>
        <v>-3.0938467849137893E-3</v>
      </c>
      <c r="L556">
        <f t="shared" si="88"/>
        <v>-1.2673355106983928E-2</v>
      </c>
      <c r="M556">
        <f t="shared" si="89"/>
        <v>3.0681275595817268E-2</v>
      </c>
      <c r="O556">
        <f t="shared" si="84"/>
        <v>-0.63715953698387096</v>
      </c>
      <c r="P556">
        <f t="shared" si="93"/>
        <v>-6.8340793172139702E-3</v>
      </c>
      <c r="Q556">
        <f t="shared" si="92"/>
        <v>0.49965387427286911</v>
      </c>
    </row>
    <row r="557" spans="1:17" x14ac:dyDescent="0.3">
      <c r="A557">
        <v>27.799999999999802</v>
      </c>
      <c r="B557">
        <v>1</v>
      </c>
      <c r="E557">
        <f t="shared" si="85"/>
        <v>4.7632539324403067E-3</v>
      </c>
      <c r="F557">
        <f t="shared" si="91"/>
        <v>0.49889725155306347</v>
      </c>
      <c r="G557">
        <f t="shared" si="86"/>
        <v>0.4953371775056612</v>
      </c>
      <c r="H557">
        <f t="shared" si="87"/>
        <v>0.99899768299116498</v>
      </c>
      <c r="J557">
        <v>0</v>
      </c>
      <c r="K557">
        <f t="shared" si="90"/>
        <v>-2.6694731896855302E-3</v>
      </c>
      <c r="L557">
        <f t="shared" si="88"/>
        <v>-1.3269172351455513E-2</v>
      </c>
      <c r="M557">
        <f t="shared" si="89"/>
        <v>3.0396125105910131E-2</v>
      </c>
      <c r="O557">
        <f t="shared" si="84"/>
        <v>-0.75497362846915916</v>
      </c>
      <c r="P557">
        <f t="shared" si="93"/>
        <v>-6.4754155407934638E-3</v>
      </c>
      <c r="Q557">
        <f t="shared" si="92"/>
        <v>0.49959463768256074</v>
      </c>
    </row>
    <row r="558" spans="1:17" x14ac:dyDescent="0.3">
      <c r="A558">
        <v>27.849999999999799</v>
      </c>
      <c r="B558">
        <v>1</v>
      </c>
      <c r="E558">
        <f t="shared" si="85"/>
        <v>4.8032964969432638E-3</v>
      </c>
      <c r="F558">
        <f t="shared" si="91"/>
        <v>0.49883970201969569</v>
      </c>
      <c r="G558">
        <f t="shared" si="86"/>
        <v>0.49544435071914111</v>
      </c>
      <c r="H558">
        <f t="shared" si="87"/>
        <v>0.99908734923578013</v>
      </c>
      <c r="J558">
        <v>0</v>
      </c>
      <c r="K558">
        <f t="shared" si="90"/>
        <v>-2.2507905182419323E-3</v>
      </c>
      <c r="L558">
        <f t="shared" si="88"/>
        <v>-1.3846748660068037E-2</v>
      </c>
      <c r="M558">
        <f t="shared" si="89"/>
        <v>3.0097568728002382E-2</v>
      </c>
      <c r="O558">
        <f t="shared" si="84"/>
        <v>-0.86980646319236454</v>
      </c>
      <c r="P558">
        <f t="shared" si="93"/>
        <v>-6.1106800672550247E-3</v>
      </c>
      <c r="Q558">
        <f t="shared" si="92"/>
        <v>0.49953668838000653</v>
      </c>
    </row>
    <row r="559" spans="1:17" x14ac:dyDescent="0.3">
      <c r="A559">
        <v>27.8999999999998</v>
      </c>
      <c r="B559">
        <v>1</v>
      </c>
      <c r="E559">
        <f t="shared" si="85"/>
        <v>4.8397568949738491E-3</v>
      </c>
      <c r="F559">
        <f t="shared" si="91"/>
        <v>0.49878384125762815</v>
      </c>
      <c r="G559">
        <f t="shared" si="86"/>
        <v>0.49555242489032236</v>
      </c>
      <c r="H559">
        <f t="shared" si="87"/>
        <v>0.99917602304292441</v>
      </c>
      <c r="J559">
        <v>0</v>
      </c>
      <c r="K559">
        <f t="shared" si="90"/>
        <v>-1.8379531000695145E-3</v>
      </c>
      <c r="L559">
        <f t="shared" si="88"/>
        <v>-1.440604984057825E-2</v>
      </c>
      <c r="M559">
        <f t="shared" si="89"/>
        <v>2.9786016883150853E-2</v>
      </c>
      <c r="O559">
        <f t="shared" si="84"/>
        <v>-0.98120458668553112</v>
      </c>
      <c r="P559">
        <f t="shared" si="93"/>
        <v>-5.7399735481368196E-3</v>
      </c>
      <c r="Q559">
        <f t="shared" si="92"/>
        <v>0.49948003818327047</v>
      </c>
    </row>
    <row r="560" spans="1:17" x14ac:dyDescent="0.3">
      <c r="A560">
        <v>27.9499999999998</v>
      </c>
      <c r="B560">
        <v>1</v>
      </c>
      <c r="E560">
        <f t="shared" si="85"/>
        <v>4.8726747744090226E-3</v>
      </c>
      <c r="F560">
        <f t="shared" si="91"/>
        <v>0.49872967387089795</v>
      </c>
      <c r="G560">
        <f t="shared" si="86"/>
        <v>0.49566131942045927</v>
      </c>
      <c r="H560">
        <f t="shared" si="87"/>
        <v>0.99926366806576628</v>
      </c>
      <c r="J560">
        <v>0</v>
      </c>
      <c r="K560">
        <f t="shared" si="90"/>
        <v>-1.4311090891533757E-3</v>
      </c>
      <c r="L560">
        <f t="shared" si="88"/>
        <v>-1.4947053297581248E-2</v>
      </c>
      <c r="M560">
        <f t="shared" si="89"/>
        <v>2.9461880761737842E-2</v>
      </c>
      <c r="O560">
        <f t="shared" si="84"/>
        <v>-1.0887281075452468</v>
      </c>
      <c r="P560">
        <f t="shared" si="93"/>
        <v>-5.3634330355628174E-3</v>
      </c>
      <c r="Q560">
        <f t="shared" si="92"/>
        <v>0.49942469792744526</v>
      </c>
    </row>
    <row r="561" spans="1:17" x14ac:dyDescent="0.3">
      <c r="A561">
        <v>27.999999999999801</v>
      </c>
      <c r="B561">
        <v>1</v>
      </c>
      <c r="E561">
        <f t="shared" si="85"/>
        <v>4.902091235181664E-3</v>
      </c>
      <c r="F561">
        <f t="shared" si="91"/>
        <v>0.49867720336428334</v>
      </c>
      <c r="G561">
        <f t="shared" si="86"/>
        <v>0.49577095460288345</v>
      </c>
      <c r="H561">
        <f t="shared" si="87"/>
        <v>0.9993502492023485</v>
      </c>
      <c r="J561">
        <v>0</v>
      </c>
      <c r="K561">
        <f t="shared" si="90"/>
        <v>-1.0304004809458956E-3</v>
      </c>
      <c r="L561">
        <f t="shared" si="88"/>
        <v>-1.5469747846662626E-2</v>
      </c>
      <c r="M561">
        <f t="shared" si="89"/>
        <v>2.9125572062542265E-2</v>
      </c>
      <c r="O561">
        <f t="shared" si="84"/>
        <v>-1.1919524344857504</v>
      </c>
      <c r="P561">
        <f t="shared" si="93"/>
        <v>-4.9812320069703986E-3</v>
      </c>
      <c r="Q561">
        <f t="shared" si="92"/>
        <v>0.49937067747554548</v>
      </c>
    </row>
    <row r="562" spans="1:17" x14ac:dyDescent="0.3">
      <c r="A562">
        <v>28.049999999999802</v>
      </c>
      <c r="B562">
        <v>1</v>
      </c>
      <c r="E562">
        <f t="shared" si="85"/>
        <v>4.9280487795478429E-3</v>
      </c>
      <c r="F562">
        <f t="shared" si="91"/>
        <v>0.498626432160099</v>
      </c>
      <c r="G562">
        <f t="shared" si="86"/>
        <v>0.49588125165567504</v>
      </c>
      <c r="H562">
        <f t="shared" si="87"/>
        <v>0.99943573259532181</v>
      </c>
      <c r="J562">
        <v>0</v>
      </c>
      <c r="K562">
        <f t="shared" si="90"/>
        <v>-6.3596313275342113E-4</v>
      </c>
      <c r="L562">
        <f t="shared" si="88"/>
        <v>-1.597413352487323E-2</v>
      </c>
      <c r="M562">
        <f t="shared" si="89"/>
        <v>2.8777502735992357E-2</v>
      </c>
      <c r="O562">
        <f t="shared" si="84"/>
        <v>-1.2904699529744064</v>
      </c>
      <c r="P562">
        <f t="shared" si="93"/>
        <v>-4.5935802278733173E-3</v>
      </c>
      <c r="Q562">
        <f t="shared" si="92"/>
        <v>0.49931798572978792</v>
      </c>
    </row>
    <row r="563" spans="1:17" x14ac:dyDescent="0.3">
      <c r="A563">
        <v>28.099999999999799</v>
      </c>
      <c r="B563">
        <v>1</v>
      </c>
      <c r="E563">
        <f t="shared" si="85"/>
        <v>4.9505912623647322E-3</v>
      </c>
      <c r="F563">
        <f t="shared" si="91"/>
        <v>0.49857736161535471</v>
      </c>
      <c r="G563">
        <f t="shared" si="86"/>
        <v>0.49599213275321485</v>
      </c>
      <c r="H563">
        <f t="shared" si="87"/>
        <v>0.99952008563093431</v>
      </c>
      <c r="J563">
        <v>0</v>
      </c>
      <c r="K563">
        <f t="shared" si="90"/>
        <v>-2.4792678746986952E-4</v>
      </c>
      <c r="L563">
        <f t="shared" si="88"/>
        <v>-1.646022139770394E-2</v>
      </c>
      <c r="M563">
        <f t="shared" si="89"/>
        <v>2.8418084731682711E-2</v>
      </c>
      <c r="O563">
        <f t="shared" ref="O563:O626" si="94">4/2*SIN(1.257*A563)</f>
        <v>-1.3838916348291783</v>
      </c>
      <c r="P563">
        <f t="shared" si="93"/>
        <v>-4.2007234533565363E-3</v>
      </c>
      <c r="Q563">
        <f t="shared" si="92"/>
        <v>0.49926663064324572</v>
      </c>
    </row>
    <row r="564" spans="1:17" x14ac:dyDescent="0.3">
      <c r="A564">
        <v>28.1499999999998</v>
      </c>
      <c r="B564">
        <v>1</v>
      </c>
      <c r="E564">
        <f t="shared" si="85"/>
        <v>4.9697638414089064E-3</v>
      </c>
      <c r="F564">
        <f t="shared" si="91"/>
        <v>0.49852999203926052</v>
      </c>
      <c r="G564">
        <f t="shared" si="86"/>
        <v>0.49610352105661804</v>
      </c>
      <c r="H564">
        <f t="shared" si="87"/>
        <v>0.99960327693728745</v>
      </c>
      <c r="J564">
        <v>0</v>
      </c>
      <c r="K564">
        <f t="shared" si="90"/>
        <v>1.3358489941461333E-4</v>
      </c>
      <c r="L564">
        <f t="shared" si="88"/>
        <v>-1.6928033362736971E-2</v>
      </c>
      <c r="M564">
        <f t="shared" si="89"/>
        <v>2.8047729750234372E-2</v>
      </c>
      <c r="O564">
        <f t="shared" si="94"/>
        <v>-1.4718485744217831</v>
      </c>
      <c r="P564">
        <f t="shared" si="93"/>
        <v>-3.8029429693768324E-3</v>
      </c>
      <c r="Q564">
        <f t="shared" si="92"/>
        <v>0.49921661923186239</v>
      </c>
    </row>
    <row r="565" spans="1:17" x14ac:dyDescent="0.3">
      <c r="A565">
        <v>28.1999999999998</v>
      </c>
      <c r="B565">
        <v>1</v>
      </c>
      <c r="E565">
        <f t="shared" si="85"/>
        <v>4.9856129277642746E-3</v>
      </c>
      <c r="F565">
        <f t="shared" si="91"/>
        <v>0.49848432271106208</v>
      </c>
      <c r="G565">
        <f t="shared" si="86"/>
        <v>0.49621534074304974</v>
      </c>
      <c r="H565">
        <f t="shared" si="87"/>
        <v>0.9996852763818761</v>
      </c>
      <c r="J565">
        <v>0</v>
      </c>
      <c r="K565">
        <f t="shared" si="90"/>
        <v>5.0845432960253763E-4</v>
      </c>
      <c r="L565">
        <f t="shared" si="88"/>
        <v>-1.7377601950149105E-2</v>
      </c>
      <c r="M565">
        <f t="shared" si="89"/>
        <v>2.766684899957279E-2</v>
      </c>
      <c r="O565">
        <f t="shared" si="94"/>
        <v>-1.5539934454204665</v>
      </c>
      <c r="P565">
        <f t="shared" si="93"/>
        <v>-3.4005549756992992E-3</v>
      </c>
      <c r="Q565">
        <f t="shared" si="92"/>
        <v>0.49916795758681237</v>
      </c>
    </row>
    <row r="566" spans="1:17" x14ac:dyDescent="0.3">
      <c r="A566">
        <v>28.249999999999801</v>
      </c>
      <c r="B566">
        <v>1</v>
      </c>
      <c r="E566">
        <f t="shared" ref="E566:E629" si="95">E565+0.05*(-0.799*E565-0.799*F565-0.799*G565+0.799*$B565)</f>
        <v>4.9981861363083222E-3</v>
      </c>
      <c r="F566">
        <f t="shared" si="91"/>
        <v>0.49844035189818958</v>
      </c>
      <c r="G566">
        <f t="shared" ref="G566:G629" si="96">G565+0.05*(0.45*E565)</f>
        <v>0.49632751703392441</v>
      </c>
      <c r="H566">
        <f t="shared" ref="H566:H629" si="97">E566+F566+G566</f>
        <v>0.99976605506842231</v>
      </c>
      <c r="J566">
        <v>0</v>
      </c>
      <c r="K566">
        <f t="shared" si="90"/>
        <v>8.7656992864877832E-4</v>
      </c>
      <c r="L566">
        <f t="shared" ref="L566:L629" si="98">L565+0.05*(-0.799*L565-0.799*K565-0.799*M565+0.799*$J565)</f>
        <v>-1.7808970120241203E-2</v>
      </c>
      <c r="M566">
        <f t="shared" ref="M566:M629" si="99">M565+0.05*(0.45*L565)</f>
        <v>2.7275852955694437E-2</v>
      </c>
      <c r="O566">
        <f t="shared" si="94"/>
        <v>-1.6300018723200547</v>
      </c>
      <c r="P566">
        <f t="shared" si="93"/>
        <v>-2.9939098130204456E-3</v>
      </c>
      <c r="Q566">
        <f t="shared" si="92"/>
        <v>0.49912065088719443</v>
      </c>
    </row>
    <row r="567" spans="1:17" x14ac:dyDescent="0.3">
      <c r="A567">
        <v>28.299999999999802</v>
      </c>
      <c r="B567">
        <v>1</v>
      </c>
      <c r="E567">
        <f t="shared" si="95"/>
        <v>5.0075322363248497E-3</v>
      </c>
      <c r="F567">
        <f t="shared" si="91"/>
        <v>0.49839807687470411</v>
      </c>
      <c r="G567">
        <f t="shared" si="96"/>
        <v>0.49643997622199137</v>
      </c>
      <c r="H567">
        <f t="shared" si="97"/>
        <v>0.99984558533302037</v>
      </c>
      <c r="J567">
        <v>0</v>
      </c>
      <c r="K567">
        <f t="shared" si="90"/>
        <v>1.2378261095650103E-3</v>
      </c>
      <c r="L567">
        <f t="shared" si="98"/>
        <v>-1.8222191058167077E-2</v>
      </c>
      <c r="M567">
        <f t="shared" si="99"/>
        <v>2.6875151127989008E-2</v>
      </c>
      <c r="O567">
        <f t="shared" si="94"/>
        <v>-1.699573711343177</v>
      </c>
      <c r="P567">
        <f t="shared" si="93"/>
        <v>-2.5833910372314861E-3</v>
      </c>
      <c r="Q567">
        <f t="shared" si="92"/>
        <v>0.49907470341304516</v>
      </c>
    </row>
    <row r="568" spans="1:17" x14ac:dyDescent="0.3">
      <c r="A568">
        <v>28.349999999999799</v>
      </c>
      <c r="B568">
        <v>1</v>
      </c>
      <c r="E568">
        <f t="shared" si="95"/>
        <v>5.0137011022706882E-3</v>
      </c>
      <c r="F568">
        <f t="shared" si="91"/>
        <v>0.4983574939400251</v>
      </c>
      <c r="G568">
        <f t="shared" si="96"/>
        <v>0.49655264569730867</v>
      </c>
      <c r="H568">
        <f t="shared" si="97"/>
        <v>0.9999238407396045</v>
      </c>
      <c r="J568">
        <v>0</v>
      </c>
      <c r="K568">
        <f t="shared" si="90"/>
        <v>1.5921232334433441E-3</v>
      </c>
      <c r="L568">
        <f t="shared" si="98"/>
        <v>-1.8617327966033586E-2</v>
      </c>
      <c r="M568">
        <f t="shared" si="99"/>
        <v>2.6465151829180248E-2</v>
      </c>
      <c r="O568">
        <f t="shared" si="94"/>
        <v>-1.7624342356547111</v>
      </c>
      <c r="P568">
        <f t="shared" si="93"/>
        <v>-2.1694143446214231E-3</v>
      </c>
      <c r="Q568">
        <f t="shared" si="92"/>
        <v>0.49903011855865803</v>
      </c>
    </row>
    <row r="569" spans="1:17" x14ac:dyDescent="0.3">
      <c r="A569">
        <v>28.3999999999998</v>
      </c>
      <c r="B569">
        <v>1</v>
      </c>
      <c r="E569">
        <f t="shared" si="95"/>
        <v>5.0167436647234869E-3</v>
      </c>
      <c r="F569">
        <f t="shared" si="91"/>
        <v>0.49831859843792287</v>
      </c>
      <c r="G569">
        <f t="shared" si="96"/>
        <v>0.49666545397210976</v>
      </c>
      <c r="H569">
        <f t="shared" si="97"/>
        <v>1.0000007960747561</v>
      </c>
      <c r="J569">
        <v>0</v>
      </c>
      <c r="K569">
        <f t="shared" si="90"/>
        <v>1.9393675671741492E-3</v>
      </c>
      <c r="L569">
        <f t="shared" si="98"/>
        <v>-1.8994453852542358E-2</v>
      </c>
      <c r="M569">
        <f t="shared" si="99"/>
        <v>2.6046261949944492E-2</v>
      </c>
      <c r="O569">
        <f t="shared" si="94"/>
        <v>-1.8183352202093062</v>
      </c>
      <c r="P569">
        <f t="shared" si="93"/>
        <v>-1.752426352294334E-3</v>
      </c>
      <c r="Q569">
        <f t="shared" si="92"/>
        <v>0.4989868988461959</v>
      </c>
    </row>
    <row r="570" spans="1:17" x14ac:dyDescent="0.3">
      <c r="A570">
        <v>28.4499999999998</v>
      </c>
      <c r="B570">
        <v>1</v>
      </c>
      <c r="E570">
        <f t="shared" si="95"/>
        <v>5.0167118615369807E-3</v>
      </c>
      <c r="F570">
        <f t="shared" si="91"/>
        <v>0.49828138477576006</v>
      </c>
      <c r="G570">
        <f t="shared" si="96"/>
        <v>0.49677833070456606</v>
      </c>
      <c r="H570">
        <f t="shared" si="97"/>
        <v>1.0000764273418632</v>
      </c>
      <c r="J570">
        <v>0</v>
      </c>
      <c r="K570">
        <f t="shared" si="90"/>
        <v>2.2794712383335156E-3</v>
      </c>
      <c r="L570">
        <f t="shared" si="98"/>
        <v>-1.9353651320342179E-2</v>
      </c>
      <c r="M570">
        <f t="shared" si="99"/>
        <v>2.5618886738262289E-2</v>
      </c>
      <c r="O570">
        <f t="shared" si="94"/>
        <v>-1.8670559219479699</v>
      </c>
      <c r="P570">
        <f t="shared" si="93"/>
        <v>-1.3329032386478756E-3</v>
      </c>
      <c r="Q570">
        <f t="shared" si="92"/>
        <v>0.4989450459395825</v>
      </c>
    </row>
    <row r="571" spans="1:17" x14ac:dyDescent="0.3">
      <c r="A571">
        <v>28.499999999999801</v>
      </c>
      <c r="B571">
        <v>1</v>
      </c>
      <c r="E571">
        <f t="shared" si="95"/>
        <v>5.0136585892295461E-3</v>
      </c>
      <c r="F571">
        <f t="shared" si="91"/>
        <v>0.4982458464439663</v>
      </c>
      <c r="G571">
        <f t="shared" si="96"/>
        <v>0.49689120672145065</v>
      </c>
      <c r="H571">
        <f t="shared" si="97"/>
        <v>1.0001507117546464</v>
      </c>
      <c r="J571">
        <v>0</v>
      </c>
      <c r="K571">
        <f t="shared" si="90"/>
        <v>2.6123521873162065E-3</v>
      </c>
      <c r="L571">
        <f t="shared" si="98"/>
        <v>-1.9695012351259512E-2</v>
      </c>
      <c r="M571">
        <f t="shared" si="99"/>
        <v>2.518342958355459E-2</v>
      </c>
      <c r="O571">
        <f t="shared" si="94"/>
        <v>-1.9084039514731885</v>
      </c>
      <c r="P571">
        <f t="shared" si="93"/>
        <v>-9.113492493950659E-4</v>
      </c>
      <c r="Q571">
        <f t="shared" si="92"/>
        <v>0.49890456065866068</v>
      </c>
    </row>
    <row r="572" spans="1:17" x14ac:dyDescent="0.3">
      <c r="A572">
        <v>28.549999999999802</v>
      </c>
      <c r="B572">
        <v>1</v>
      </c>
      <c r="E572">
        <f t="shared" si="95"/>
        <v>5.0076376546314182E-3</v>
      </c>
      <c r="F572">
        <f t="shared" si="91"/>
        <v>0.49821197603573014</v>
      </c>
      <c r="G572">
        <f t="shared" si="96"/>
        <v>0.49700401403970834</v>
      </c>
      <c r="H572">
        <f t="shared" si="97"/>
        <v>1.00022362773007</v>
      </c>
      <c r="J572">
        <v>0</v>
      </c>
      <c r="K572">
        <f t="shared" si="90"/>
        <v>2.9379341167903163E-3</v>
      </c>
      <c r="L572">
        <f t="shared" si="98"/>
        <v>-2.0018638089572983E-2</v>
      </c>
      <c r="M572">
        <f t="shared" si="99"/>
        <v>2.4740291805651252E-2</v>
      </c>
      <c r="O572">
        <f t="shared" si="94"/>
        <v>-1.9422160327605211</v>
      </c>
      <c r="P572">
        <f t="shared" si="93"/>
        <v>-4.88295075101286E-4</v>
      </c>
      <c r="Q572">
        <f t="shared" si="92"/>
        <v>0.49886544299360375</v>
      </c>
    </row>
    <row r="573" spans="1:17" x14ac:dyDescent="0.3">
      <c r="A573">
        <v>28.599999999999799</v>
      </c>
      <c r="B573">
        <v>1</v>
      </c>
      <c r="E573">
        <f t="shared" si="95"/>
        <v>4.9987037268151222E-3</v>
      </c>
      <c r="F573">
        <f t="shared" si="91"/>
        <v>0.49817976526689306</v>
      </c>
      <c r="G573">
        <f t="shared" si="96"/>
        <v>0.49711668588693753</v>
      </c>
      <c r="H573">
        <f t="shared" si="97"/>
        <v>1.0002951548806458</v>
      </c>
      <c r="J573">
        <v>0</v>
      </c>
      <c r="K573">
        <f t="shared" si="90"/>
        <v>3.2561464385501442E-3</v>
      </c>
      <c r="L573">
        <f t="shared" si="98"/>
        <v>-2.0324638623496084E-2</v>
      </c>
      <c r="M573">
        <f t="shared" si="99"/>
        <v>2.4289872448635858E-2</v>
      </c>
      <c r="O573">
        <f t="shared" si="94"/>
        <v>-1.968358647906584</v>
      </c>
      <c r="P573">
        <f t="shared" si="93"/>
        <v>-6.4296106718209067E-5</v>
      </c>
      <c r="Q573">
        <f t="shared" si="92"/>
        <v>0.49882769211956696</v>
      </c>
    </row>
    <row r="574" spans="1:17" x14ac:dyDescent="0.3">
      <c r="A574">
        <v>28.6499999999998</v>
      </c>
      <c r="B574">
        <v>1</v>
      </c>
      <c r="E574">
        <f t="shared" si="95"/>
        <v>4.9869122893333269E-3</v>
      </c>
      <c r="F574">
        <f t="shared" si="91"/>
        <v>0.49814920499602955</v>
      </c>
      <c r="G574">
        <f t="shared" si="96"/>
        <v>0.49722915672079088</v>
      </c>
      <c r="H574">
        <f t="shared" si="97"/>
        <v>1.0003652740061537</v>
      </c>
      <c r="J574">
        <v>0</v>
      </c>
      <c r="K574">
        <f t="shared" si="90"/>
        <v>3.5669242178440496E-3</v>
      </c>
      <c r="L574">
        <f t="shared" si="98"/>
        <v>-2.0613132765030497E-2</v>
      </c>
      <c r="M574">
        <f t="shared" si="99"/>
        <v>2.3832568079607198E-2</v>
      </c>
      <c r="O574">
        <f t="shared" si="94"/>
        <v>-1.9867285643675623</v>
      </c>
      <c r="P574">
        <f t="shared" si="93"/>
        <v>3.6006942387478702E-4</v>
      </c>
      <c r="Q574">
        <f t="shared" si="92"/>
        <v>0.49879130641156594</v>
      </c>
    </row>
    <row r="575" spans="1:17" x14ac:dyDescent="0.3">
      <c r="A575">
        <v>28.6999999999998</v>
      </c>
      <c r="B575">
        <v>1</v>
      </c>
      <c r="E575">
        <f t="shared" si="95"/>
        <v>4.9723195927874868E-3</v>
      </c>
      <c r="F575">
        <f t="shared" si="91"/>
        <v>0.4981202852446982</v>
      </c>
      <c r="G575">
        <f t="shared" si="96"/>
        <v>0.49734136224730086</v>
      </c>
      <c r="H575">
        <f t="shared" si="97"/>
        <v>1.0004339670847866</v>
      </c>
      <c r="J575">
        <v>0</v>
      </c>
      <c r="K575">
        <f t="shared" si="90"/>
        <v>3.8702081152542536E-3</v>
      </c>
      <c r="L575">
        <f t="shared" si="98"/>
        <v>-2.0884247828350706E-2</v>
      </c>
      <c r="M575">
        <f t="shared" si="99"/>
        <v>2.3368772592394012E-2</v>
      </c>
      <c r="O575">
        <f t="shared" si="94"/>
        <v>-1.9972532426061764</v>
      </c>
      <c r="P575">
        <f t="shared" si="93"/>
        <v>7.8420241085064291E-4</v>
      </c>
      <c r="Q575">
        <f t="shared" si="92"/>
        <v>0.49875628345956996</v>
      </c>
    </row>
    <row r="576" spans="1:17" x14ac:dyDescent="0.3">
      <c r="A576">
        <v>28.749999999999801</v>
      </c>
      <c r="B576">
        <v>1</v>
      </c>
      <c r="E576">
        <f t="shared" si="95"/>
        <v>4.9549826077502617E-3</v>
      </c>
      <c r="F576">
        <f t="shared" si="91"/>
        <v>0.49809299521784905</v>
      </c>
      <c r="G576">
        <f t="shared" si="96"/>
        <v>0.49745323943813857</v>
      </c>
      <c r="H576">
        <f t="shared" si="97"/>
        <v>1.000501217263738</v>
      </c>
      <c r="J576">
        <v>0</v>
      </c>
      <c r="K576">
        <f t="shared" si="90"/>
        <v>4.1659443262057035E-3</v>
      </c>
      <c r="L576">
        <f t="shared" si="98"/>
        <v>-2.1138119406878642E-2</v>
      </c>
      <c r="M576">
        <f t="shared" si="99"/>
        <v>2.2898877016256119E-2</v>
      </c>
      <c r="O576">
        <f t="shared" si="94"/>
        <v>-1.9998911225374298</v>
      </c>
      <c r="P576">
        <f t="shared" si="93"/>
        <v>1.2074849411165545E-3</v>
      </c>
      <c r="Q576">
        <f t="shared" si="92"/>
        <v>0.49872262008379614</v>
      </c>
    </row>
    <row r="577" spans="1:17" x14ac:dyDescent="0.3">
      <c r="A577">
        <v>28.799999999999802</v>
      </c>
      <c r="B577">
        <v>1</v>
      </c>
      <c r="E577">
        <f t="shared" si="95"/>
        <v>4.9349589780639342E-3</v>
      </c>
      <c r="F577">
        <f t="shared" si="91"/>
        <v>0.49806732332437148</v>
      </c>
      <c r="G577">
        <f t="shared" si="96"/>
        <v>0.49756472654681294</v>
      </c>
      <c r="H577">
        <f t="shared" si="97"/>
        <v>1.0005670088492482</v>
      </c>
      <c r="J577">
        <v>0</v>
      </c>
      <c r="K577">
        <f t="shared" si="90"/>
        <v>4.4540845181812163E-3</v>
      </c>
      <c r="L577">
        <f t="shared" si="98"/>
        <v>-2.137489114920519E-2</v>
      </c>
      <c r="M577">
        <f t="shared" si="99"/>
        <v>2.2423269329601349E-2</v>
      </c>
      <c r="O577">
        <f t="shared" si="94"/>
        <v>-1.994631787642009</v>
      </c>
      <c r="P577">
        <f t="shared" si="93"/>
        <v>1.6292824523227445E-3</v>
      </c>
      <c r="Q577">
        <f t="shared" si="92"/>
        <v>0.49869031235019279</v>
      </c>
    </row>
    <row r="578" spans="1:17" x14ac:dyDescent="0.3">
      <c r="A578">
        <v>28.849999999999799</v>
      </c>
      <c r="B578">
        <v>1</v>
      </c>
      <c r="E578">
        <f t="shared" si="95"/>
        <v>4.912306974536461E-3</v>
      </c>
      <c r="F578">
        <f t="shared" si="91"/>
        <v>0.49804325719776832</v>
      </c>
      <c r="G578">
        <f t="shared" si="96"/>
        <v>0.49767576312381939</v>
      </c>
      <c r="H578">
        <f t="shared" si="97"/>
        <v>1.0006313272961243</v>
      </c>
      <c r="J578">
        <v>0</v>
      </c>
      <c r="K578">
        <f t="shared" si="90"/>
        <v>4.7345857657201786E-3</v>
      </c>
      <c r="L578">
        <f t="shared" si="98"/>
        <v>-2.1594714534013355E-2</v>
      </c>
      <c r="M578">
        <f t="shared" si="99"/>
        <v>2.1942334278744233E-2</v>
      </c>
      <c r="O578">
        <f t="shared" si="94"/>
        <v>-1.9814960060992675</v>
      </c>
      <c r="P578">
        <f t="shared" si="93"/>
        <v>2.0489459736007243E-3</v>
      </c>
      <c r="Q578">
        <f t="shared" si="92"/>
        <v>0.49865935558609908</v>
      </c>
    </row>
    <row r="579" spans="1:17" x14ac:dyDescent="0.3">
      <c r="A579">
        <v>28.8999999999998</v>
      </c>
      <c r="B579">
        <v>1</v>
      </c>
      <c r="E579">
        <f t="shared" si="95"/>
        <v>4.8870854490562984E-3</v>
      </c>
      <c r="F579">
        <f t="shared" si="91"/>
        <v>0.4980207837169417</v>
      </c>
      <c r="G579">
        <f t="shared" si="96"/>
        <v>0.49778629003074648</v>
      </c>
      <c r="H579">
        <f t="shared" si="97"/>
        <v>1.0006941591967444</v>
      </c>
      <c r="J579">
        <v>0</v>
      </c>
      <c r="K579">
        <f t="shared" ref="K579:K642" si="100">K578+0.05*(-0.45*L578-0.45*2*K578+0.45*$J578)</f>
        <v>5.0074104832780707E-3</v>
      </c>
      <c r="L579">
        <f t="shared" si="98"/>
        <v>-2.1797748644155873E-2</v>
      </c>
      <c r="M579">
        <f t="shared" si="99"/>
        <v>2.1456453201728933E-2</v>
      </c>
      <c r="O579">
        <f t="shared" si="94"/>
        <v>-1.9605356487773633</v>
      </c>
      <c r="P579">
        <f t="shared" si="93"/>
        <v>2.4658144400315773E-3</v>
      </c>
      <c r="Q579">
        <f t="shared" si="92"/>
        <v>0.49862974439606816</v>
      </c>
    </row>
    <row r="580" spans="1:17" x14ac:dyDescent="0.3">
      <c r="A580">
        <v>28.9499999999998</v>
      </c>
      <c r="B580">
        <v>1</v>
      </c>
      <c r="E580">
        <f t="shared" si="95"/>
        <v>4.8593537891463579E-3</v>
      </c>
      <c r="F580">
        <f t="shared" ref="F580:F643" si="101">F579+0.05*(-0.45*E579-0.45*2*F579+0.45*$B580)</f>
        <v>0.49799988902707554</v>
      </c>
      <c r="G580">
        <f t="shared" si="96"/>
        <v>0.49789624945335026</v>
      </c>
      <c r="H580">
        <f t="shared" si="97"/>
        <v>1.0007554922695721</v>
      </c>
      <c r="J580">
        <v>0</v>
      </c>
      <c r="K580">
        <f t="shared" si="100"/>
        <v>5.2725263560240649E-3</v>
      </c>
      <c r="L580">
        <f t="shared" si="98"/>
        <v>-2.1984159940037877E-2</v>
      </c>
      <c r="M580">
        <f t="shared" si="99"/>
        <v>2.0966003857235425E-2</v>
      </c>
      <c r="O580">
        <f t="shared" si="94"/>
        <v>-1.9318334844044343</v>
      </c>
      <c r="P580">
        <f t="shared" si="93"/>
        <v>2.8792170715122856E-3</v>
      </c>
      <c r="Q580">
        <f t="shared" si="92"/>
        <v>0.49860147267784255</v>
      </c>
    </row>
    <row r="581" spans="1:17" x14ac:dyDescent="0.3">
      <c r="A581">
        <v>28.999999999999801</v>
      </c>
      <c r="B581">
        <v>1</v>
      </c>
      <c r="E581">
        <f t="shared" si="95"/>
        <v>4.8291718729769496E-3</v>
      </c>
      <c r="F581">
        <f t="shared" si="101"/>
        <v>0.49798055856060136</v>
      </c>
      <c r="G581">
        <f t="shared" si="96"/>
        <v>0.49800558491360603</v>
      </c>
      <c r="H581">
        <f t="shared" si="97"/>
        <v>1.0008153153471844</v>
      </c>
      <c r="J581">
        <v>0</v>
      </c>
      <c r="K581">
        <f t="shared" si="100"/>
        <v>5.5299062686538338E-3</v>
      </c>
      <c r="L581">
        <f t="shared" si="98"/>
        <v>-2.215412203245308E-2</v>
      </c>
      <c r="M581">
        <f t="shared" si="99"/>
        <v>2.0471360258584575E-2</v>
      </c>
      <c r="O581">
        <f t="shared" si="94"/>
        <v>-1.8955028527295679</v>
      </c>
      <c r="P581">
        <f t="shared" si="93"/>
        <v>3.2884758065253594E-3</v>
      </c>
      <c r="Q581">
        <f t="shared" si="92"/>
        <v>0.49857453363846793</v>
      </c>
    </row>
    <row r="582" spans="1:17" x14ac:dyDescent="0.3">
      <c r="A582">
        <v>29.049999999999802</v>
      </c>
      <c r="B582">
        <v>1</v>
      </c>
      <c r="E582">
        <f t="shared" si="95"/>
        <v>4.7966000248569332E-3</v>
      </c>
      <c r="F582">
        <f t="shared" si="101"/>
        <v>0.49796277705823233</v>
      </c>
      <c r="G582">
        <f t="shared" si="96"/>
        <v>0.49811424128074799</v>
      </c>
      <c r="H582">
        <f t="shared" si="97"/>
        <v>1.0008736183638374</v>
      </c>
      <c r="J582">
        <v>0</v>
      </c>
      <c r="K582">
        <f t="shared" si="100"/>
        <v>5.7795282322946053E-3</v>
      </c>
      <c r="L582">
        <f t="shared" si="98"/>
        <v>-2.2307815455019753E-2</v>
      </c>
      <c r="M582">
        <f t="shared" si="99"/>
        <v>1.997289251285438E-2</v>
      </c>
      <c r="O582">
        <f t="shared" si="94"/>
        <v>-1.85168721696429</v>
      </c>
      <c r="P582">
        <f t="shared" si="93"/>
        <v>3.6929077809937372E-3</v>
      </c>
      <c r="Q582">
        <f t="shared" si="92"/>
        <v>0.49854891981053473</v>
      </c>
    </row>
    <row r="583" spans="1:17" x14ac:dyDescent="0.3">
      <c r="A583">
        <v>29.099999999999799</v>
      </c>
      <c r="B583">
        <v>1</v>
      </c>
      <c r="E583">
        <f t="shared" si="95"/>
        <v>4.7616989712216335E-3</v>
      </c>
      <c r="F583">
        <f t="shared" si="101"/>
        <v>0.49794652859005262</v>
      </c>
      <c r="G583">
        <f t="shared" si="96"/>
        <v>0.49822216478130726</v>
      </c>
      <c r="H583">
        <f t="shared" si="97"/>
        <v>1.0009303923425814</v>
      </c>
      <c r="J583">
        <v>0</v>
      </c>
      <c r="K583">
        <f t="shared" si="100"/>
        <v>6.0213753095792926E-3</v>
      </c>
      <c r="L583">
        <f t="shared" si="98"/>
        <v>-2.2445427436360417E-2</v>
      </c>
      <c r="M583">
        <f t="shared" si="99"/>
        <v>1.9470966665116433E-2</v>
      </c>
      <c r="O583">
        <f t="shared" si="94"/>
        <v>-1.8005595972717983</v>
      </c>
      <c r="P583">
        <f t="shared" si="93"/>
        <v>4.0918278422688026E-3</v>
      </c>
      <c r="Q583">
        <f t="shared" si="92"/>
        <v>0.49852462306853501</v>
      </c>
    </row>
    <row r="584" spans="1:17" x14ac:dyDescent="0.3">
      <c r="A584">
        <v>29.1499999999998</v>
      </c>
      <c r="B584">
        <v>1</v>
      </c>
      <c r="E584">
        <f t="shared" si="95"/>
        <v>4.7245297971355007E-3</v>
      </c>
      <c r="F584">
        <f t="shared" si="101"/>
        <v>0.49793179657664777</v>
      </c>
      <c r="G584">
        <f t="shared" si="96"/>
        <v>0.49832930300815975</v>
      </c>
      <c r="H584">
        <f t="shared" si="97"/>
        <v>1.000985629381943</v>
      </c>
      <c r="J584">
        <v>0</v>
      </c>
      <c r="K584">
        <f t="shared" si="100"/>
        <v>6.255435537966334E-3</v>
      </c>
      <c r="L584">
        <f t="shared" si="98"/>
        <v>-2.2567151672166913E-2</v>
      </c>
      <c r="M584">
        <f t="shared" si="99"/>
        <v>1.8965944547798323E-2</v>
      </c>
      <c r="O584">
        <f t="shared" si="94"/>
        <v>-1.7423218875410764</v>
      </c>
      <c r="P584">
        <f t="shared" si="93"/>
        <v>4.4845510881589279E-3</v>
      </c>
      <c r="Q584">
        <f t="shared" ref="Q584:Q647" si="102">0.5-0.463*EXP(-1.3425*A584)-EXP(-0.1781*A584)*(0.00373*COS(0.457*A584)+0.389*SIN(0.457*A584))</f>
        <v>0.49850163464532288</v>
      </c>
    </row>
    <row r="585" spans="1:17" x14ac:dyDescent="0.3">
      <c r="A585">
        <v>29.1999999999998</v>
      </c>
      <c r="B585">
        <v>1</v>
      </c>
      <c r="E585">
        <f t="shared" si="95"/>
        <v>4.6851539033268821E-3</v>
      </c>
      <c r="F585">
        <f t="shared" si="101"/>
        <v>0.49791856381026306</v>
      </c>
      <c r="G585">
        <f t="shared" si="96"/>
        <v>0.49843560492859529</v>
      </c>
      <c r="H585">
        <f t="shared" si="97"/>
        <v>1.0010393226421852</v>
      </c>
      <c r="J585">
        <v>0</v>
      </c>
      <c r="K585">
        <f t="shared" si="100"/>
        <v>6.4817018513816044E-3</v>
      </c>
      <c r="L585">
        <f t="shared" si="98"/>
        <v>-2.2673188097290142E-2</v>
      </c>
      <c r="M585">
        <f t="shared" si="99"/>
        <v>1.8458183635174569E-2</v>
      </c>
      <c r="O585">
        <f t="shared" si="94"/>
        <v>-1.6772040581438117</v>
      </c>
      <c r="P585">
        <f t="shared" si="93"/>
        <v>4.8703954207640621E-3</v>
      </c>
      <c r="Q585">
        <f t="shared" si="102"/>
        <v>0.49847994514866634</v>
      </c>
    </row>
    <row r="586" spans="1:17" x14ac:dyDescent="0.3">
      <c r="A586">
        <v>29.249999999999801</v>
      </c>
      <c r="B586">
        <v>1</v>
      </c>
      <c r="E586">
        <f t="shared" si="95"/>
        <v>4.6436329637715816E-3</v>
      </c>
      <c r="F586">
        <f t="shared" si="101"/>
        <v>0.49790681247597635</v>
      </c>
      <c r="G586">
        <f t="shared" si="96"/>
        <v>0.49854102089142016</v>
      </c>
      <c r="H586">
        <f t="shared" si="97"/>
        <v>1.0010914663311681</v>
      </c>
      <c r="J586">
        <v>0</v>
      </c>
      <c r="K586">
        <f t="shared" si="100"/>
        <v>6.7001720002584607E-3</v>
      </c>
      <c r="L586">
        <f t="shared" si="98"/>
        <v>-2.2763742657991321E-2</v>
      </c>
      <c r="M586">
        <f t="shared" si="99"/>
        <v>1.7948036902985541E-2</v>
      </c>
      <c r="O586">
        <f t="shared" si="94"/>
        <v>-1.6054632478221946</v>
      </c>
      <c r="P586">
        <f t="shared" si="93"/>
        <v>5.2486841048572375E-3</v>
      </c>
      <c r="Q586">
        <f t="shared" si="102"/>
        <v>0.49845954457788028</v>
      </c>
    </row>
    <row r="587" spans="1:17" x14ac:dyDescent="0.3">
      <c r="A587">
        <v>29.299999999999802</v>
      </c>
      <c r="B587">
        <v>1</v>
      </c>
      <c r="E587">
        <f t="shared" si="95"/>
        <v>4.6000288838414167E-3</v>
      </c>
      <c r="F587">
        <f t="shared" si="101"/>
        <v>0.49789652417287256</v>
      </c>
      <c r="G587">
        <f t="shared" si="96"/>
        <v>0.49864550263310503</v>
      </c>
      <c r="H587">
        <f t="shared" si="97"/>
        <v>1.001142055689819</v>
      </c>
      <c r="J587">
        <v>0</v>
      </c>
      <c r="K587">
        <f t="shared" si="100"/>
        <v>6.9108484700516346E-3</v>
      </c>
      <c r="L587">
        <f t="shared" si="98"/>
        <v>-2.2839027084489167E-2</v>
      </c>
      <c r="M587">
        <f t="shared" si="99"/>
        <v>1.7435852693180737E-2</v>
      </c>
      <c r="O587">
        <f t="shared" si="94"/>
        <v>-1.5273827482937581</v>
      </c>
      <c r="P587">
        <f t="shared" si="93"/>
        <v>5.6187483204975797E-3</v>
      </c>
      <c r="Q587">
        <f t="shared" si="102"/>
        <v>0.49844042234052816</v>
      </c>
    </row>
    <row r="588" spans="1:17" x14ac:dyDescent="0.3">
      <c r="A588">
        <v>29.349999999999699</v>
      </c>
      <c r="B588">
        <v>1</v>
      </c>
      <c r="E588">
        <f t="shared" si="95"/>
        <v>4.5544037590331482E-3</v>
      </c>
      <c r="F588">
        <f t="shared" si="101"/>
        <v>0.49788767993520688</v>
      </c>
      <c r="G588">
        <f t="shared" si="96"/>
        <v>0.49874900328299149</v>
      </c>
      <c r="H588">
        <f t="shared" si="97"/>
        <v>1.0011910869772316</v>
      </c>
      <c r="J588">
        <v>0</v>
      </c>
      <c r="K588">
        <f t="shared" si="100"/>
        <v>7.1137383983003177E-3</v>
      </c>
      <c r="L588">
        <f t="shared" si="98"/>
        <v>-2.2899258663934958E-2</v>
      </c>
      <c r="M588">
        <f t="shared" si="99"/>
        <v>1.6921974583779729E-2</v>
      </c>
      <c r="O588">
        <f t="shared" si="94"/>
        <v>-1.4432708855828138</v>
      </c>
      <c r="P588">
        <f t="shared" si="93"/>
        <v>5.9799296996015938E-3</v>
      </c>
      <c r="Q588">
        <f t="shared" si="102"/>
        <v>0.49842256726918138</v>
      </c>
    </row>
    <row r="589" spans="1:17" x14ac:dyDescent="0.3">
      <c r="A589">
        <v>29.3999999999997</v>
      </c>
      <c r="B589">
        <v>1</v>
      </c>
      <c r="E589">
        <f t="shared" si="95"/>
        <v>4.5068198342927517E-3</v>
      </c>
      <c r="F589">
        <f t="shared" si="101"/>
        <v>0.49788026025354432</v>
      </c>
      <c r="G589">
        <f t="shared" si="96"/>
        <v>0.49885147736756974</v>
      </c>
      <c r="H589">
        <f t="shared" si="97"/>
        <v>1.0012385574554068</v>
      </c>
      <c r="J589">
        <v>0</v>
      </c>
      <c r="K589">
        <f t="shared" si="100"/>
        <v>7.3088534903153401E-3</v>
      </c>
      <c r="L589">
        <f t="shared" si="98"/>
        <v>-2.2944660013944854E-2</v>
      </c>
      <c r="M589">
        <f t="shared" si="99"/>
        <v>1.6406741263841191E-2</v>
      </c>
      <c r="O589">
        <f t="shared" si="94"/>
        <v>-1.3534598024951217</v>
      </c>
      <c r="P589">
        <f t="shared" si="93"/>
        <v>6.3315828362431326E-3</v>
      </c>
      <c r="Q589">
        <f t="shared" si="102"/>
        <v>0.49840596763822598</v>
      </c>
    </row>
    <row r="590" spans="1:17" x14ac:dyDescent="0.3">
      <c r="A590">
        <v>29.449999999999701</v>
      </c>
      <c r="B590">
        <v>1</v>
      </c>
      <c r="E590">
        <f t="shared" si="95"/>
        <v>4.4573394639492551E-3</v>
      </c>
      <c r="F590">
        <f t="shared" si="101"/>
        <v>0.49787424509586325</v>
      </c>
      <c r="G590">
        <f t="shared" si="96"/>
        <v>0.49895288081384132</v>
      </c>
      <c r="H590">
        <f t="shared" si="97"/>
        <v>1.0012844653736539</v>
      </c>
      <c r="J590">
        <v>0</v>
      </c>
      <c r="K590">
        <f t="shared" si="100"/>
        <v>7.4962099335649087E-3</v>
      </c>
      <c r="L590">
        <f t="shared" si="98"/>
        <v>-2.297545885681631E-2</v>
      </c>
      <c r="M590">
        <f t="shared" si="99"/>
        <v>1.5890486413527433E-2</v>
      </c>
      <c r="O590">
        <f t="shared" si="94"/>
        <v>-1.2583041470458947</v>
      </c>
      <c r="P590">
        <f t="shared" si="93"/>
        <v>6.6730777605475966E-3</v>
      </c>
      <c r="Q590">
        <f t="shared" si="102"/>
        <v>0.4983906111807051</v>
      </c>
    </row>
    <row r="591" spans="1:17" x14ac:dyDescent="0.3">
      <c r="A591">
        <v>29.499999999999702</v>
      </c>
      <c r="B591">
        <v>1</v>
      </c>
      <c r="E591">
        <f t="shared" si="95"/>
        <v>4.4060250722717789E-3</v>
      </c>
      <c r="F591">
        <f t="shared" si="101"/>
        <v>0.49786961392861057</v>
      </c>
      <c r="G591">
        <f t="shared" si="96"/>
        <v>0.4990531709517802</v>
      </c>
      <c r="H591">
        <f t="shared" si="97"/>
        <v>1.0013288099526625</v>
      </c>
      <c r="J591">
        <v>0</v>
      </c>
      <c r="K591">
        <f t="shared" si="100"/>
        <v>7.6758283108328551E-3</v>
      </c>
      <c r="L591">
        <f t="shared" si="98"/>
        <v>-2.2991887794552836E-2</v>
      </c>
      <c r="M591">
        <f t="shared" si="99"/>
        <v>1.5373538589249067E-2</v>
      </c>
      <c r="O591">
        <f t="shared" si="94"/>
        <v>-1.1581796720171864</v>
      </c>
      <c r="P591">
        <f t="shared" si="93"/>
        <v>7.0038023661995741E-3</v>
      </c>
      <c r="Q591">
        <f t="shared" si="102"/>
        <v>0.49837648510518695</v>
      </c>
    </row>
    <row r="592" spans="1:17" x14ac:dyDescent="0.3">
      <c r="A592">
        <v>29.549999999999699</v>
      </c>
      <c r="B592">
        <v>1</v>
      </c>
      <c r="E592">
        <f t="shared" si="95"/>
        <v>4.352939114662906E-3</v>
      </c>
      <c r="F592">
        <f t="shared" si="101"/>
        <v>0.49786634573769695</v>
      </c>
      <c r="G592">
        <f t="shared" si="96"/>
        <v>0.49915230651590631</v>
      </c>
      <c r="H592">
        <f t="shared" si="97"/>
        <v>1.0013715913682661</v>
      </c>
      <c r="J592">
        <v>0</v>
      </c>
      <c r="K592">
        <f t="shared" si="100"/>
        <v>7.8477335122228153E-3</v>
      </c>
      <c r="L592">
        <f t="shared" si="98"/>
        <v>-2.2994184084818722E-2</v>
      </c>
      <c r="M592">
        <f t="shared" si="99"/>
        <v>1.4856221113871628E-2</v>
      </c>
      <c r="O592">
        <f t="shared" si="94"/>
        <v>-1.0534817511769876</v>
      </c>
      <c r="P592">
        <f t="shared" si="93"/>
        <v>7.3231647817443291E-3</v>
      </c>
      <c r="Q592">
        <f t="shared" si="102"/>
        <v>0.49836357611264753</v>
      </c>
    </row>
    <row r="593" spans="1:17" x14ac:dyDescent="0.3">
      <c r="A593">
        <v>29.599999999999699</v>
      </c>
      <c r="B593">
        <v>1</v>
      </c>
      <c r="E593">
        <f t="shared" si="95"/>
        <v>4.2981440395006721E-3</v>
      </c>
      <c r="F593">
        <f t="shared" si="101"/>
        <v>0.49786441904942069</v>
      </c>
      <c r="G593">
        <f t="shared" si="96"/>
        <v>0.49925024764598624</v>
      </c>
      <c r="H593">
        <f t="shared" si="97"/>
        <v>1.0014128107349076</v>
      </c>
      <c r="J593">
        <v>0</v>
      </c>
      <c r="K593">
        <f t="shared" si="100"/>
        <v>8.0119546460812093E-3</v>
      </c>
      <c r="L593">
        <f t="shared" si="98"/>
        <v>-2.2982589417942689E-2</v>
      </c>
      <c r="M593">
        <f t="shared" si="99"/>
        <v>1.4338851971963208E-2</v>
      </c>
      <c r="O593">
        <f t="shared" si="94"/>
        <v>-0.94462381801848394</v>
      </c>
      <c r="P593">
        <f t="shared" si="93"/>
        <v>7.6305956761129057E-3</v>
      </c>
      <c r="Q593">
        <f t="shared" si="102"/>
        <v>0.49835187041335782</v>
      </c>
    </row>
    <row r="594" spans="1:17" x14ac:dyDescent="0.3">
      <c r="A594">
        <v>29.6499999999997</v>
      </c>
      <c r="B594">
        <v>1</v>
      </c>
      <c r="E594">
        <f t="shared" si="95"/>
        <v>4.2417022506411155E-3</v>
      </c>
      <c r="F594">
        <f t="shared" si="101"/>
        <v>0.49786381195130802</v>
      </c>
      <c r="G594">
        <f t="shared" si="96"/>
        <v>0.499346955886875</v>
      </c>
      <c r="H594">
        <f t="shared" si="97"/>
        <v>1.0014524700888241</v>
      </c>
      <c r="J594">
        <v>0</v>
      </c>
      <c r="K594">
        <f t="shared" si="100"/>
        <v>8.1685249489112655E-3</v>
      </c>
      <c r="L594">
        <f t="shared" si="98"/>
        <v>-2.2957349695086754E-2</v>
      </c>
      <c r="M594">
        <f t="shared" si="99"/>
        <v>1.3821743710059496E-2</v>
      </c>
      <c r="O594">
        <f t="shared" si="94"/>
        <v>-0.83203573318460045</v>
      </c>
      <c r="P594">
        <f t="shared" si="93"/>
        <v>7.9255504889815809E-3</v>
      </c>
      <c r="Q594">
        <f t="shared" si="102"/>
        <v>0.49834135374376576</v>
      </c>
    </row>
    <row r="595" spans="1:17" x14ac:dyDescent="0.3">
      <c r="A595">
        <v>29.699999999999701</v>
      </c>
      <c r="B595">
        <v>1</v>
      </c>
      <c r="E595">
        <f t="shared" si="95"/>
        <v>4.1836760705925898E-3</v>
      </c>
      <c r="F595">
        <f t="shared" si="101"/>
        <v>0.49786450211285971</v>
      </c>
      <c r="G595">
        <f t="shared" si="96"/>
        <v>0.4994423941875144</v>
      </c>
      <c r="H595">
        <f t="shared" si="97"/>
        <v>1.0014905723709666</v>
      </c>
      <c r="J595">
        <v>0</v>
      </c>
      <c r="K595">
        <f t="shared" si="100"/>
        <v>8.3174816943497112E-3</v>
      </c>
      <c r="L595">
        <f t="shared" si="98"/>
        <v>-2.2918714807693918E-2</v>
      </c>
      <c r="M595">
        <f t="shared" si="99"/>
        <v>1.3305203341920044E-2</v>
      </c>
      <c r="O595">
        <f t="shared" si="94"/>
        <v>-0.7161620870247255</v>
      </c>
      <c r="P595">
        <f t="shared" si="93"/>
        <v>8.2075115769947304E-3</v>
      </c>
      <c r="Q595">
        <f t="shared" si="102"/>
        <v>0.49833201138336214</v>
      </c>
    </row>
    <row r="596" spans="1:17" x14ac:dyDescent="0.3">
      <c r="A596">
        <v>29.749999999999702</v>
      </c>
      <c r="B596">
        <v>1</v>
      </c>
      <c r="E596">
        <f t="shared" si="95"/>
        <v>4.1241277043724649E-3</v>
      </c>
      <c r="F596">
        <f t="shared" si="101"/>
        <v>0.49786646680619268</v>
      </c>
      <c r="G596">
        <f t="shared" si="96"/>
        <v>0.49953652689910272</v>
      </c>
      <c r="H596">
        <f t="shared" si="97"/>
        <v>1.0015271214096679</v>
      </c>
      <c r="J596">
        <v>0</v>
      </c>
      <c r="K596">
        <f t="shared" si="100"/>
        <v>8.4588661012770881E-3</v>
      </c>
      <c r="L596">
        <f t="shared" si="98"/>
        <v>-2.2866938418325523E-2</v>
      </c>
      <c r="M596">
        <f t="shared" si="99"/>
        <v>1.2789532258746931E-2</v>
      </c>
      <c r="O596">
        <f t="shared" si="94"/>
        <v>-0.5974604439862985</v>
      </c>
      <c r="P596">
        <f t="shared" si="93"/>
        <v>8.4759902670562548E-3</v>
      </c>
      <c r="Q596">
        <f t="shared" si="102"/>
        <v>0.49832382817152143</v>
      </c>
    </row>
    <row r="597" spans="1:17" x14ac:dyDescent="0.3">
      <c r="A597">
        <v>29.799999999999699</v>
      </c>
      <c r="B597">
        <v>1</v>
      </c>
      <c r="E597">
        <f t="shared" si="95"/>
        <v>4.0631192040562307E-3</v>
      </c>
      <c r="F597">
        <f t="shared" si="101"/>
        <v>0.49786968292656564</v>
      </c>
      <c r="G597">
        <f t="shared" si="96"/>
        <v>0.49962931977245112</v>
      </c>
      <c r="H597">
        <f t="shared" si="97"/>
        <v>1.001562121903073</v>
      </c>
      <c r="J597">
        <v>0</v>
      </c>
      <c r="K597">
        <f t="shared" si="100"/>
        <v>8.5927232411319426E-3</v>
      </c>
      <c r="L597">
        <f t="shared" si="98"/>
        <v>-2.2802277742996379E-2</v>
      </c>
      <c r="M597">
        <f t="shared" si="99"/>
        <v>1.2275026144334606E-2</v>
      </c>
      <c r="O597">
        <f t="shared" si="94"/>
        <v>-0.4763995357741822</v>
      </c>
      <c r="P597">
        <f t="shared" si="93"/>
        <v>8.7305288083868726E-3</v>
      </c>
      <c r="Q597">
        <f t="shared" si="102"/>
        <v>0.49831678852430772</v>
      </c>
    </row>
    <row r="598" spans="1:17" x14ac:dyDescent="0.3">
      <c r="A598">
        <v>29.849999999999699</v>
      </c>
      <c r="B598">
        <v>1</v>
      </c>
      <c r="E598">
        <f t="shared" si="95"/>
        <v>4.0007124340284686E-3</v>
      </c>
      <c r="F598">
        <f t="shared" si="101"/>
        <v>0.49787412701277894</v>
      </c>
      <c r="G598">
        <f t="shared" si="96"/>
        <v>0.49972073995454236</v>
      </c>
      <c r="H598">
        <f t="shared" si="97"/>
        <v>1.0015955794013498</v>
      </c>
      <c r="J598">
        <v>0</v>
      </c>
      <c r="K598">
        <f t="shared" si="100"/>
        <v>8.7191019444984239E-3</v>
      </c>
      <c r="L598">
        <f t="shared" si="98"/>
        <v>-2.2724993335113061E-2</v>
      </c>
      <c r="M598">
        <f t="shared" si="99"/>
        <v>1.1761974895117188E-2</v>
      </c>
      <c r="O598">
        <f t="shared" si="94"/>
        <v>-0.35345741041232293</v>
      </c>
      <c r="P598">
        <f t="shared" si="93"/>
        <v>8.9707022153853178E-3</v>
      </c>
      <c r="Q598">
        <f t="shared" si="102"/>
        <v>0.49831087645123617</v>
      </c>
    </row>
    <row r="599" spans="1:17" x14ac:dyDescent="0.3">
      <c r="A599">
        <v>29.8999999999997</v>
      </c>
      <c r="B599">
        <v>1</v>
      </c>
      <c r="E599">
        <f t="shared" si="95"/>
        <v>3.9369690369445475E-3</v>
      </c>
      <c r="F599">
        <f t="shared" si="101"/>
        <v>0.49787977526743826</v>
      </c>
      <c r="G599">
        <f t="shared" si="96"/>
        <v>0.49981075598430802</v>
      </c>
      <c r="H599">
        <f t="shared" si="97"/>
        <v>1.001627500288691</v>
      </c>
      <c r="J599">
        <v>0</v>
      </c>
      <c r="K599">
        <f t="shared" si="100"/>
        <v>8.8380547070360388E-3</v>
      </c>
      <c r="L599">
        <f t="shared" si="98"/>
        <v>-2.2635348871117938E-2</v>
      </c>
      <c r="M599">
        <f t="shared" si="99"/>
        <v>1.1250662545077145E-2</v>
      </c>
      <c r="O599">
        <f t="shared" si="94"/>
        <v>-0.22911954451705283</v>
      </c>
      <c r="P599">
        <f t="shared" si="93"/>
        <v>9.196119993736096E-3</v>
      </c>
      <c r="Q599">
        <f t="shared" si="102"/>
        <v>0.49830607557198081</v>
      </c>
    </row>
    <row r="600" spans="1:17" x14ac:dyDescent="0.3">
      <c r="A600">
        <v>29.949999999999701</v>
      </c>
      <c r="B600">
        <v>1</v>
      </c>
      <c r="E600">
        <f t="shared" si="95"/>
        <v>3.8719504004113546E-3</v>
      </c>
      <c r="F600">
        <f t="shared" si="101"/>
        <v>0.49788660357707226</v>
      </c>
      <c r="G600">
        <f t="shared" si="96"/>
        <v>0.49989933778763929</v>
      </c>
      <c r="H600">
        <f t="shared" si="97"/>
        <v>1.0016578917651229</v>
      </c>
      <c r="J600">
        <v>0</v>
      </c>
      <c r="K600">
        <f t="shared" si="100"/>
        <v>8.9496375948195702E-3</v>
      </c>
      <c r="L600">
        <f t="shared" si="98"/>
        <v>-2.2533610937938698E-2</v>
      </c>
      <c r="M600">
        <f t="shared" si="99"/>
        <v>1.074136719547699E-2</v>
      </c>
      <c r="O600">
        <f t="shared" si="94"/>
        <v>-0.10387692623620437</v>
      </c>
      <c r="P600">
        <f t="shared" si="93"/>
        <v>9.4064277427166054E-3</v>
      </c>
      <c r="Q600">
        <f t="shared" si="102"/>
        <v>0.49830236913302017</v>
      </c>
    </row>
    <row r="601" spans="1:17" x14ac:dyDescent="0.3">
      <c r="A601">
        <v>29.999999999999702</v>
      </c>
      <c r="B601">
        <v>1</v>
      </c>
      <c r="E601">
        <f t="shared" si="95"/>
        <v>3.8057176243946932E-3</v>
      </c>
      <c r="F601">
        <f t="shared" si="101"/>
        <v>0.49789458753209476</v>
      </c>
      <c r="G601">
        <f t="shared" si="96"/>
        <v>0.49998645667164854</v>
      </c>
      <c r="H601">
        <f t="shared" si="97"/>
        <v>1.001686761828138</v>
      </c>
      <c r="J601">
        <v>0</v>
      </c>
      <c r="K601">
        <f t="shared" si="100"/>
        <v>9.0539101491563106E-3</v>
      </c>
      <c r="L601">
        <f t="shared" si="98"/>
        <v>-2.2420048822340395E-2</v>
      </c>
      <c r="M601">
        <f t="shared" si="99"/>
        <v>1.0234360949373369E-2</v>
      </c>
      <c r="O601">
        <f t="shared" si="94"/>
        <v>2.1775883575975759E-2</v>
      </c>
      <c r="P601">
        <f t="shared" si="93"/>
        <v>9.6013086271238279E-3</v>
      </c>
      <c r="Q601">
        <f t="shared" si="102"/>
        <v>0.49829974002421118</v>
      </c>
    </row>
    <row r="602" spans="1:17" x14ac:dyDescent="0.3">
      <c r="A602">
        <v>30.049999999999699</v>
      </c>
      <c r="B602">
        <v>1</v>
      </c>
      <c r="E602">
        <f t="shared" si="95"/>
        <v>3.7383314893605791E-3</v>
      </c>
      <c r="F602">
        <f t="shared" si="101"/>
        <v>0.49790370244660159</v>
      </c>
      <c r="G602">
        <f t="shared" si="96"/>
        <v>0.50007208531819747</v>
      </c>
      <c r="H602">
        <f t="shared" si="97"/>
        <v>1.0017141192541597</v>
      </c>
      <c r="J602">
        <v>0</v>
      </c>
      <c r="K602">
        <f t="shared" si="100"/>
        <v>9.1509352909469356E-3</v>
      </c>
      <c r="L602">
        <f t="shared" si="98"/>
        <v>-2.2294934302274156E-2</v>
      </c>
      <c r="M602">
        <f t="shared" si="99"/>
        <v>9.7299098508707108E-3</v>
      </c>
      <c r="O602">
        <f t="shared" si="94"/>
        <v>0.14734270429168433</v>
      </c>
      <c r="P602">
        <f t="shared" si="93"/>
        <v>9.7804847127112016E-3</v>
      </c>
      <c r="Q602">
        <f t="shared" si="102"/>
        <v>0.49829817079528316</v>
      </c>
    </row>
    <row r="603" spans="1:17" x14ac:dyDescent="0.3">
      <c r="A603">
        <v>30.099999999999699</v>
      </c>
      <c r="B603">
        <v>1</v>
      </c>
      <c r="E603">
        <f t="shared" si="95"/>
        <v>3.6698524251568988E-3</v>
      </c>
      <c r="F603">
        <f t="shared" si="101"/>
        <v>0.49791392337799389</v>
      </c>
      <c r="G603">
        <f t="shared" si="96"/>
        <v>0.50015619777670806</v>
      </c>
      <c r="H603">
        <f t="shared" si="97"/>
        <v>1.0017399735798589</v>
      </c>
      <c r="J603">
        <v>0</v>
      </c>
      <c r="K603">
        <f t="shared" si="100"/>
        <v>9.2407792246554914E-3</v>
      </c>
      <c r="L603">
        <f t="shared" si="98"/>
        <v>-2.2158541440313918E-2</v>
      </c>
      <c r="M603">
        <f t="shared" si="99"/>
        <v>9.2282738290695426E-3</v>
      </c>
      <c r="O603">
        <f t="shared" si="94"/>
        <v>0.27232769483882946</v>
      </c>
      <c r="P603">
        <f t="shared" si="93"/>
        <v>9.9437181596332413E-3</v>
      </c>
      <c r="Q603">
        <f t="shared" si="102"/>
        <v>0.49829764367224333</v>
      </c>
    </row>
    <row r="604" spans="1:17" x14ac:dyDescent="0.3">
      <c r="A604">
        <v>30.1499999999997</v>
      </c>
      <c r="B604">
        <v>1</v>
      </c>
      <c r="E604">
        <f t="shared" si="95"/>
        <v>3.6003404806415383E-3</v>
      </c>
      <c r="F604">
        <f t="shared" si="101"/>
        <v>0.49792522514641813</v>
      </c>
      <c r="G604">
        <f t="shared" si="96"/>
        <v>0.5002387694562741</v>
      </c>
      <c r="H604">
        <f t="shared" si="97"/>
        <v>1.0017643350833336</v>
      </c>
      <c r="J604">
        <v>0</v>
      </c>
      <c r="K604">
        <f t="shared" si="100"/>
        <v>9.3235113419530575E-3</v>
      </c>
      <c r="L604">
        <f t="shared" si="98"/>
        <v>-2.2011146379269691E-2</v>
      </c>
      <c r="M604">
        <f t="shared" si="99"/>
        <v>8.729706646662479E-3</v>
      </c>
      <c r="O604">
        <f t="shared" si="94"/>
        <v>0.39623731168929743</v>
      </c>
      <c r="P604">
        <f t="shared" si="93"/>
        <v>1.0090812268942095E-2</v>
      </c>
      <c r="Q604">
        <f t="shared" si="102"/>
        <v>0.49829814057368599</v>
      </c>
    </row>
    <row r="605" spans="1:17" x14ac:dyDescent="0.3">
      <c r="A605">
        <v>30.199999999999701</v>
      </c>
      <c r="B605">
        <v>1</v>
      </c>
      <c r="E605">
        <f t="shared" si="95"/>
        <v>3.5298552940623549E-3</v>
      </c>
      <c r="F605">
        <f t="shared" si="101"/>
        <v>0.49793758235401486</v>
      </c>
      <c r="G605">
        <f t="shared" si="96"/>
        <v>0.50031977711708853</v>
      </c>
      <c r="H605">
        <f t="shared" si="97"/>
        <v>1.0017872147651659</v>
      </c>
      <c r="J605">
        <v>0</v>
      </c>
      <c r="K605">
        <f t="shared" si="100"/>
        <v>9.3992041250987382E-3</v>
      </c>
      <c r="L605">
        <f t="shared" si="98"/>
        <v>-2.1853027140063059E-2</v>
      </c>
      <c r="M605">
        <f t="shared" si="99"/>
        <v>8.2344558531289112E-3</v>
      </c>
      <c r="O605">
        <f t="shared" si="94"/>
        <v>0.5185822577747109</v>
      </c>
      <c r="P605">
        <f t="shared" si="93"/>
        <v>1.0221612377638217E-2</v>
      </c>
      <c r="Q605">
        <f t="shared" si="102"/>
        <v>0.49829964312699659</v>
      </c>
    </row>
    <row r="606" spans="1:17" x14ac:dyDescent="0.3">
      <c r="A606">
        <v>30.249999999999702</v>
      </c>
      <c r="B606">
        <v>1</v>
      </c>
      <c r="E606">
        <f t="shared" si="95"/>
        <v>3.4584560641939864E-3</v>
      </c>
      <c r="F606">
        <f t="shared" si="101"/>
        <v>0.49795096940396777</v>
      </c>
      <c r="G606">
        <f t="shared" si="96"/>
        <v>0.50039919886120487</v>
      </c>
      <c r="H606">
        <f t="shared" si="97"/>
        <v>1.0018086243293667</v>
      </c>
      <c r="J606">
        <v>0</v>
      </c>
      <c r="K606">
        <f t="shared" si="100"/>
        <v>9.4679330501207144E-3</v>
      </c>
      <c r="L606">
        <f t="shared" si="98"/>
        <v>-2.1684463421947735E-2</v>
      </c>
      <c r="M606">
        <f t="shared" si="99"/>
        <v>7.7427627424774921E-3</v>
      </c>
      <c r="O606">
        <f t="shared" si="94"/>
        <v>0.63887941463358888</v>
      </c>
      <c r="P606">
        <f t="shared" si="93"/>
        <v>1.0336006598604702E-2</v>
      </c>
      <c r="Q606">
        <f t="shared" si="102"/>
        <v>0.49830213268444379</v>
      </c>
    </row>
    <row r="607" spans="1:17" x14ac:dyDescent="0.3">
      <c r="A607">
        <v>30.299999999999699</v>
      </c>
      <c r="B607">
        <v>1</v>
      </c>
      <c r="E607">
        <f t="shared" si="95"/>
        <v>3.3862015222357864E-3</v>
      </c>
      <c r="F607">
        <f t="shared" si="101"/>
        <v>0.49796536051934487</v>
      </c>
      <c r="G607">
        <f t="shared" si="96"/>
        <v>0.50047701412264922</v>
      </c>
      <c r="H607">
        <f t="shared" si="97"/>
        <v>1.0018285761642298</v>
      </c>
      <c r="J607">
        <v>0</v>
      </c>
      <c r="K607">
        <f t="shared" si="100"/>
        <v>9.5297764898591066E-3</v>
      </c>
      <c r="L607">
        <f t="shared" si="98"/>
        <v>-2.1505736405155219E-2</v>
      </c>
      <c r="M607">
        <f t="shared" si="99"/>
        <v>7.2548623154836678E-3</v>
      </c>
      <c r="O607">
        <f t="shared" si="94"/>
        <v>0.75665375016042391</v>
      </c>
      <c r="P607">
        <f t="shared" si="93"/>
        <v>1.0433926402140914E-2</v>
      </c>
      <c r="Q607">
        <f t="shared" si="102"/>
        <v>0.49830559033915095</v>
      </c>
    </row>
    <row r="608" spans="1:17" x14ac:dyDescent="0.3">
      <c r="A608">
        <v>30.349999999999699</v>
      </c>
      <c r="B608">
        <v>1</v>
      </c>
      <c r="E608">
        <f t="shared" si="95"/>
        <v>3.3131499044748033E-3</v>
      </c>
      <c r="F608">
        <f t="shared" si="101"/>
        <v>0.49798072976172403</v>
      </c>
      <c r="G608">
        <f t="shared" si="96"/>
        <v>0.50055320365689948</v>
      </c>
      <c r="H608">
        <f t="shared" si="97"/>
        <v>1.0018470833230984</v>
      </c>
      <c r="J608">
        <v>0</v>
      </c>
      <c r="K608">
        <f t="shared" si="100"/>
        <v>9.58481561693144E-3</v>
      </c>
      <c r="L608">
        <f t="shared" si="98"/>
        <v>-2.1317128556042713E-2</v>
      </c>
      <c r="M608">
        <f t="shared" si="99"/>
        <v>6.7709832463676758E-3</v>
      </c>
      <c r="O608">
        <f t="shared" si="94"/>
        <v>0.87144019442304965</v>
      </c>
      <c r="P608">
        <f t="shared" si="93"/>
        <v>1.0515347036523369E-2</v>
      </c>
      <c r="Q608">
        <f t="shared" si="102"/>
        <v>0.49830999694094069</v>
      </c>
    </row>
    <row r="609" spans="1:17" x14ac:dyDescent="0.3">
      <c r="A609">
        <v>30.3999999999997</v>
      </c>
      <c r="B609">
        <v>1</v>
      </c>
      <c r="E609">
        <f t="shared" si="95"/>
        <v>3.2393589257170272E-3</v>
      </c>
      <c r="F609">
        <f t="shared" si="101"/>
        <v>0.49799705104959574</v>
      </c>
      <c r="G609">
        <f t="shared" si="96"/>
        <v>0.5006277495297502</v>
      </c>
      <c r="H609">
        <f t="shared" si="97"/>
        <v>1.0018641595050628</v>
      </c>
      <c r="J609">
        <v>0</v>
      </c>
      <c r="K609">
        <f t="shared" si="100"/>
        <v>9.6331343066804864E-3</v>
      </c>
      <c r="L609">
        <f t="shared" si="98"/>
        <v>-2.1118923434817607E-2</v>
      </c>
      <c r="M609">
        <f t="shared" si="99"/>
        <v>6.2913478538567146E-3</v>
      </c>
      <c r="O609">
        <f t="shared" si="94"/>
        <v>0.98278547614116074</v>
      </c>
      <c r="P609">
        <f t="shared" si="93"/>
        <v>1.0580287785761169E-2</v>
      </c>
      <c r="Q609">
        <f t="shared" si="102"/>
        <v>0.49831533311204435</v>
      </c>
    </row>
    <row r="610" spans="1:17" x14ac:dyDescent="0.3">
      <c r="A610">
        <v>30.449999999999701</v>
      </c>
      <c r="B610">
        <v>1</v>
      </c>
      <c r="E610">
        <f t="shared" si="95"/>
        <v>3.164885753489759E-3</v>
      </c>
      <c r="F610">
        <f t="shared" si="101"/>
        <v>0.49801429817653531</v>
      </c>
      <c r="G610">
        <f t="shared" si="96"/>
        <v>0.50070063510557883</v>
      </c>
      <c r="H610">
        <f t="shared" si="97"/>
        <v>1.001879819035604</v>
      </c>
      <c r="J610">
        <v>0</v>
      </c>
      <c r="K610">
        <f t="shared" si="100"/>
        <v>9.674819040163261E-3</v>
      </c>
      <c r="L610">
        <f t="shared" si="98"/>
        <v>-2.0911405505910103E-2</v>
      </c>
      <c r="M610">
        <f t="shared" si="99"/>
        <v>5.8161720765733185E-3</v>
      </c>
      <c r="O610">
        <f t="shared" si="94"/>
        <v>1.0902499125741796</v>
      </c>
      <c r="P610">
        <f t="shared" si="93"/>
        <v>1.0628812063114071E-2</v>
      </c>
      <c r="Q610">
        <f t="shared" si="102"/>
        <v>0.49832157926266996</v>
      </c>
    </row>
    <row r="611" spans="1:17" x14ac:dyDescent="0.3">
      <c r="A611">
        <v>30.499999999999702</v>
      </c>
      <c r="B611">
        <v>1</v>
      </c>
      <c r="E611">
        <f t="shared" si="95"/>
        <v>3.089786983017383E-3</v>
      </c>
      <c r="F611">
        <f t="shared" si="101"/>
        <v>0.49803244482913772</v>
      </c>
      <c r="G611">
        <f t="shared" si="96"/>
        <v>0.50077184503503236</v>
      </c>
      <c r="H611">
        <f t="shared" si="97"/>
        <v>1.0018940768471873</v>
      </c>
      <c r="J611">
        <v>0</v>
      </c>
      <c r="K611">
        <f t="shared" si="100"/>
        <v>9.7099588072388915E-3</v>
      </c>
      <c r="L611">
        <f t="shared" si="98"/>
        <v>-2.069485995106262E-2</v>
      </c>
      <c r="M611">
        <f t="shared" si="99"/>
        <v>5.3456654526903413E-3</v>
      </c>
      <c r="O611">
        <f t="shared" si="94"/>
        <v>1.1934091457502027</v>
      </c>
      <c r="P611">
        <f t="shared" si="93"/>
        <v>1.0661027339828488E-2</v>
      </c>
      <c r="Q611">
        <f t="shared" si="102"/>
        <v>0.49832871560642206</v>
      </c>
    </row>
    <row r="612" spans="1:17" x14ac:dyDescent="0.3">
      <c r="A612">
        <v>30.549999999999699</v>
      </c>
      <c r="B612">
        <v>1</v>
      </c>
      <c r="E612">
        <f t="shared" si="95"/>
        <v>3.0141186129722429E-3</v>
      </c>
      <c r="F612">
        <f t="shared" si="101"/>
        <v>0.49805146460470862</v>
      </c>
      <c r="G612">
        <f t="shared" si="96"/>
        <v>0.50084136524215028</v>
      </c>
      <c r="H612">
        <f t="shared" si="97"/>
        <v>1.0019069484598311</v>
      </c>
      <c r="J612">
        <v>0</v>
      </c>
      <c r="K612">
        <f t="shared" si="100"/>
        <v>9.7386450098120511E-3</v>
      </c>
      <c r="L612">
        <f t="shared" si="98"/>
        <v>-2.0469572485201842E-2</v>
      </c>
      <c r="M612">
        <f t="shared" si="99"/>
        <v>4.880031103791432E-3</v>
      </c>
      <c r="O612">
        <f t="shared" si="94"/>
        <v>1.291855818180345</v>
      </c>
      <c r="P612">
        <f t="shared" si="93"/>
        <v>1.0677084909096635E-2</v>
      </c>
      <c r="Q612">
        <f t="shared" si="102"/>
        <v>0.49833672217556585</v>
      </c>
    </row>
    <row r="613" spans="1:17" x14ac:dyDescent="0.3">
      <c r="A613">
        <v>30.599999999999699</v>
      </c>
      <c r="B613">
        <v>1</v>
      </c>
      <c r="E613">
        <f t="shared" si="95"/>
        <v>2.93793602200199E-3</v>
      </c>
      <c r="F613">
        <f t="shared" si="101"/>
        <v>0.49807133102870488</v>
      </c>
      <c r="G613">
        <f t="shared" si="96"/>
        <v>0.50090918291094211</v>
      </c>
      <c r="H613">
        <f t="shared" si="97"/>
        <v>1.0019184499616491</v>
      </c>
      <c r="J613">
        <v>0</v>
      </c>
      <c r="K613">
        <f t="shared" si="100"/>
        <v>9.7609713652875504E-3</v>
      </c>
      <c r="L613">
        <f t="shared" si="98"/>
        <v>-2.0235829175156487E-2</v>
      </c>
      <c r="M613">
        <f t="shared" si="99"/>
        <v>4.4194657228743906E-3</v>
      </c>
      <c r="O613">
        <f t="shared" si="94"/>
        <v>1.3852011814410692</v>
      </c>
      <c r="P613">
        <f t="shared" si="93"/>
        <v>1.0677179485810678E-2</v>
      </c>
      <c r="Q613">
        <f t="shared" si="102"/>
        <v>0.49834557883613062</v>
      </c>
    </row>
    <row r="614" spans="1:17" x14ac:dyDescent="0.3">
      <c r="A614">
        <v>30.6499999999997</v>
      </c>
      <c r="B614">
        <v>1</v>
      </c>
      <c r="E614">
        <f t="shared" si="95"/>
        <v>2.8612939460341148E-3</v>
      </c>
      <c r="F614">
        <f t="shared" si="101"/>
        <v>0.49809201757191812</v>
      </c>
      <c r="G614">
        <f t="shared" si="96"/>
        <v>0.50097528647143719</v>
      </c>
      <c r="H614">
        <f t="shared" si="97"/>
        <v>1.0019285979893895</v>
      </c>
      <c r="J614">
        <v>0</v>
      </c>
      <c r="K614">
        <f t="shared" si="100"/>
        <v>9.7770338102906307E-3</v>
      </c>
      <c r="L614">
        <f t="shared" si="98"/>
        <v>-1.9993916261281056E-2</v>
      </c>
      <c r="M614">
        <f t="shared" si="99"/>
        <v>3.9641595664333699E-3</v>
      </c>
      <c r="O614">
        <f t="shared" si="94"/>
        <v>1.4730766312726344</v>
      </c>
      <c r="P614">
        <f t="shared" ref="P614:P677" si="103">0.923351*EXP(-1.3428*A613)+(0.768281*SIN(1.25727*A613))-(0.35244*COS(1.25727*A613))+EXP(-0.17808*A613)*((0.376034*SIN(0.457342*A613))-((0.570912*COS(0.457342*A613))))-(0.923351*EXP(-1.3428*(A613-5))+(0.768281*SIN(1.25727*(A613-5)))-(0.35244*COS(1.25727*(A613-5)))+EXP(-0.17808*(A613-5))*((0.376034*SIN(0.457342*(A613-5)))-((0.570912*COS(0.457342*(A613-5))))))</f>
        <v>1.0661548643519592E-2</v>
      </c>
      <c r="Q614">
        <f t="shared" si="102"/>
        <v>0.4983552653028453</v>
      </c>
    </row>
    <row r="615" spans="1:17" x14ac:dyDescent="0.3">
      <c r="A615">
        <v>30.699999999999701</v>
      </c>
      <c r="B615">
        <v>1</v>
      </c>
      <c r="E615">
        <f t="shared" si="95"/>
        <v>2.7842464563580071E-3</v>
      </c>
      <c r="F615">
        <f t="shared" si="101"/>
        <v>0.49811349766739604</v>
      </c>
      <c r="G615">
        <f t="shared" si="96"/>
        <v>0.50103966558522295</v>
      </c>
      <c r="H615">
        <f t="shared" si="97"/>
        <v>1.001937409708977</v>
      </c>
      <c r="J615">
        <v>0</v>
      </c>
      <c r="K615">
        <f t="shared" si="100"/>
        <v>9.7869304047063753E-3</v>
      </c>
      <c r="L615">
        <f t="shared" si="98"/>
        <v>-1.9744119982043003E-2</v>
      </c>
      <c r="M615">
        <f t="shared" si="99"/>
        <v>3.514296450554546E-3</v>
      </c>
      <c r="O615">
        <f t="shared" si="94"/>
        <v>1.5551351631319181</v>
      </c>
      <c r="P615">
        <f t="shared" si="103"/>
        <v>1.0630472090478404E-2</v>
      </c>
      <c r="Q615">
        <f t="shared" si="102"/>
        <v>0.49836576115390085</v>
      </c>
    </row>
    <row r="616" spans="1:17" x14ac:dyDescent="0.3">
      <c r="A616">
        <v>30.749999999999702</v>
      </c>
      <c r="B616">
        <v>1</v>
      </c>
      <c r="E616">
        <f t="shared" si="95"/>
        <v>2.7068469384843741E-3</v>
      </c>
      <c r="F616">
        <f t="shared" si="101"/>
        <v>0.49813574472709515</v>
      </c>
      <c r="G616">
        <f t="shared" si="96"/>
        <v>0.50110231113049097</v>
      </c>
      <c r="H616">
        <f t="shared" si="97"/>
        <v>1.0019449027960705</v>
      </c>
      <c r="J616">
        <v>0</v>
      </c>
      <c r="K616">
        <f t="shared" si="100"/>
        <v>9.7907612360905553E-3</v>
      </c>
      <c r="L616">
        <f t="shared" si="98"/>
        <v>-1.948672640162806E-2</v>
      </c>
      <c r="M616">
        <f t="shared" si="99"/>
        <v>3.0700537509585784E-3</v>
      </c>
      <c r="O616">
        <f t="shared" si="94"/>
        <v>1.6310527424516437</v>
      </c>
      <c r="P616">
        <f t="shared" si="103"/>
        <v>1.0584270787355299E-2</v>
      </c>
      <c r="Q616">
        <f t="shared" si="102"/>
        <v>0.49837704584553294</v>
      </c>
    </row>
    <row r="617" spans="1:17" x14ac:dyDescent="0.3">
      <c r="A617">
        <v>30.799999999999699</v>
      </c>
      <c r="B617">
        <v>1</v>
      </c>
      <c r="E617">
        <f t="shared" si="95"/>
        <v>2.6291480717813556E-3</v>
      </c>
      <c r="F617">
        <f t="shared" si="101"/>
        <v>0.49815873215825995</v>
      </c>
      <c r="G617">
        <f t="shared" si="96"/>
        <v>0.50116321518660689</v>
      </c>
      <c r="H617">
        <f t="shared" si="97"/>
        <v>1.0019510954166482</v>
      </c>
      <c r="J617">
        <v>0</v>
      </c>
      <c r="K617">
        <f t="shared" si="100"/>
        <v>9.7886283245031125E-3</v>
      </c>
      <c r="L617">
        <f t="shared" si="98"/>
        <v>-1.922202124061563E-2</v>
      </c>
      <c r="M617">
        <f t="shared" si="99"/>
        <v>2.6316024069219469E-3</v>
      </c>
      <c r="O617">
        <f t="shared" si="94"/>
        <v>1.7005295841953996</v>
      </c>
      <c r="P617">
        <f t="shared" si="103"/>
        <v>1.0523305909920455E-2</v>
      </c>
      <c r="Q617">
        <f t="shared" si="102"/>
        <v>0.49838909872642057</v>
      </c>
    </row>
    <row r="618" spans="1:17" x14ac:dyDescent="0.3">
      <c r="A618">
        <v>30.849999999999699</v>
      </c>
      <c r="B618">
        <v>1</v>
      </c>
      <c r="E618">
        <f t="shared" si="95"/>
        <v>2.55120180988626E-3</v>
      </c>
      <c r="F618">
        <f t="shared" si="101"/>
        <v>0.49818243337952317</v>
      </c>
      <c r="G618">
        <f t="shared" si="96"/>
        <v>0.50122237101822198</v>
      </c>
      <c r="H618">
        <f t="shared" si="97"/>
        <v>1.0019560062076314</v>
      </c>
      <c r="J618">
        <v>0</v>
      </c>
      <c r="K618">
        <f t="shared" si="100"/>
        <v>9.7806355278143246E-3</v>
      </c>
      <c r="L618">
        <f t="shared" si="98"/>
        <v>-1.8950289709773468E-2</v>
      </c>
      <c r="M618">
        <f t="shared" si="99"/>
        <v>2.199106929008095E-3</v>
      </c>
      <c r="O618">
        <f t="shared" si="94"/>
        <v>1.7632913366554623</v>
      </c>
      <c r="P618">
        <f t="shared" si="103"/>
        <v>1.0447977660340169E-2</v>
      </c>
      <c r="Q618">
        <f t="shared" si="102"/>
        <v>0.49840189905189392</v>
      </c>
    </row>
    <row r="619" spans="1:17" x14ac:dyDescent="0.3">
      <c r="A619">
        <v>30.8999999999997</v>
      </c>
      <c r="B619">
        <v>1</v>
      </c>
      <c r="E619">
        <f t="shared" si="95"/>
        <v>2.4730593618913876E-3</v>
      </c>
      <c r="F619">
        <f t="shared" si="101"/>
        <v>0.49820682183672221</v>
      </c>
      <c r="G619">
        <f t="shared" si="96"/>
        <v>0.50127977305894444</v>
      </c>
      <c r="H619">
        <f t="shared" si="97"/>
        <v>1.0019596542575582</v>
      </c>
      <c r="J619">
        <v>0</v>
      </c>
      <c r="K619">
        <f t="shared" si="100"/>
        <v>9.7668884475325835E-3</v>
      </c>
      <c r="L619">
        <f t="shared" si="98"/>
        <v>-1.8671816347018075E-2</v>
      </c>
      <c r="M619">
        <f t="shared" si="99"/>
        <v>1.7727254105381919E-3</v>
      </c>
      <c r="O619">
        <f t="shared" si="94"/>
        <v>1.8190901648189759</v>
      </c>
      <c r="P619">
        <f t="shared" si="103"/>
        <v>1.0358723931695679E-2</v>
      </c>
      <c r="Q619">
        <f t="shared" si="102"/>
        <v>0.49841542599794769</v>
      </c>
    </row>
    <row r="620" spans="1:17" x14ac:dyDescent="0.3">
      <c r="A620">
        <v>30.949999999999701</v>
      </c>
      <c r="B620">
        <v>1</v>
      </c>
      <c r="E620">
        <f t="shared" si="95"/>
        <v>2.3947711743019452E-3</v>
      </c>
      <c r="F620">
        <f t="shared" si="101"/>
        <v>0.49823187101842714</v>
      </c>
      <c r="G620">
        <f t="shared" si="96"/>
        <v>0.50133541689458705</v>
      </c>
      <c r="H620">
        <f t="shared" si="97"/>
        <v>1.0019620590873162</v>
      </c>
      <c r="J620">
        <v>0</v>
      </c>
      <c r="K620">
        <f t="shared" si="100"/>
        <v>9.7474943352015234E-3</v>
      </c>
      <c r="L620">
        <f t="shared" si="98"/>
        <v>-1.8386884857584631E-2</v>
      </c>
      <c r="M620">
        <f t="shared" si="99"/>
        <v>1.3526095427302853E-3</v>
      </c>
      <c r="O620">
        <f t="shared" si="94"/>
        <v>1.8677057290243746</v>
      </c>
      <c r="P620">
        <f t="shared" si="103"/>
        <v>1.0256018830606006E-2</v>
      </c>
      <c r="Q620">
        <f t="shared" si="102"/>
        <v>0.49842965867505401</v>
      </c>
    </row>
    <row r="621" spans="1:17" x14ac:dyDescent="0.3">
      <c r="A621">
        <v>30.999999999999702</v>
      </c>
      <c r="B621">
        <v>1</v>
      </c>
      <c r="E621">
        <f t="shared" si="95"/>
        <v>2.3163869137636673E-3</v>
      </c>
      <c r="F621">
        <f t="shared" si="101"/>
        <v>0.49825755447117615</v>
      </c>
      <c r="G621">
        <f t="shared" si="96"/>
        <v>0.50138929924600883</v>
      </c>
      <c r="H621">
        <f t="shared" si="97"/>
        <v>1.0019632406309487</v>
      </c>
      <c r="J621">
        <v>0</v>
      </c>
      <c r="K621">
        <f t="shared" si="100"/>
        <v>9.7225619994131089E-3</v>
      </c>
      <c r="L621">
        <f t="shared" si="98"/>
        <v>-1.80957779574475E-2</v>
      </c>
      <c r="M621">
        <f t="shared" si="99"/>
        <v>9.3890463343463109E-4</v>
      </c>
      <c r="O621">
        <f t="shared" si="94"/>
        <v>1.9089460550436108</v>
      </c>
      <c r="P621">
        <f t="shared" si="103"/>
        <v>1.0140371063561582E-2</v>
      </c>
      <c r="Q621">
        <f t="shared" si="102"/>
        <v>0.49844457614177057</v>
      </c>
    </row>
    <row r="622" spans="1:17" x14ac:dyDescent="0.3">
      <c r="A622">
        <v>31.049999999999699</v>
      </c>
      <c r="B622">
        <v>1</v>
      </c>
      <c r="E622">
        <f t="shared" si="95"/>
        <v>2.2379554505572653E-3</v>
      </c>
      <c r="F622">
        <f t="shared" si="101"/>
        <v>0.49828384581441354</v>
      </c>
      <c r="G622">
        <f t="shared" si="96"/>
        <v>0.50144141795156849</v>
      </c>
      <c r="H622">
        <f t="shared" si="97"/>
        <v>1.0019632192165393</v>
      </c>
      <c r="J622">
        <v>0</v>
      </c>
      <c r="K622">
        <f t="shared" si="100"/>
        <v>9.6922017134820869E-3</v>
      </c>
      <c r="L622">
        <f t="shared" si="98"/>
        <v>-1.7798777220029739E-2</v>
      </c>
      <c r="M622">
        <f t="shared" si="99"/>
        <v>5.3174962939206232E-4</v>
      </c>
      <c r="O622">
        <f t="shared" si="94"/>
        <v>1.9426482921542403</v>
      </c>
      <c r="P622">
        <f t="shared" si="103"/>
        <v>1.0012322193031387E-2</v>
      </c>
      <c r="Q622">
        <f t="shared" si="102"/>
        <v>0.49846015741813943</v>
      </c>
    </row>
    <row r="623" spans="1:17" x14ac:dyDescent="0.3">
      <c r="A623">
        <v>31.0999999999996</v>
      </c>
      <c r="B623">
        <v>1</v>
      </c>
      <c r="E623">
        <f t="shared" si="95"/>
        <v>2.1595248428565184E-3</v>
      </c>
      <c r="F623">
        <f t="shared" si="101"/>
        <v>0.49831071875512739</v>
      </c>
      <c r="G623">
        <f t="shared" si="96"/>
        <v>0.50149177194920602</v>
      </c>
      <c r="H623">
        <f t="shared" si="97"/>
        <v>1.00196201554719</v>
      </c>
      <c r="J623">
        <v>0</v>
      </c>
      <c r="K623">
        <f t="shared" si="100"/>
        <v>9.6565251238260614E-3</v>
      </c>
      <c r="L623">
        <f t="shared" si="98"/>
        <v>-1.7496162926237374E-2</v>
      </c>
      <c r="M623">
        <f t="shared" si="99"/>
        <v>1.3127714194139317E-4</v>
      </c>
      <c r="O623">
        <f t="shared" si="94"/>
        <v>1.9686793562079927</v>
      </c>
      <c r="P623">
        <f t="shared" si="103"/>
        <v>9.8724447700596629E-3</v>
      </c>
      <c r="Q623">
        <f t="shared" si="102"/>
        <v>0.49847638149887274</v>
      </c>
    </row>
    <row r="624" spans="1:17" x14ac:dyDescent="0.3">
      <c r="A624">
        <v>31.149999999999601</v>
      </c>
      <c r="B624">
        <v>1</v>
      </c>
      <c r="E624">
        <f t="shared" si="95"/>
        <v>2.0811423217462809E-3</v>
      </c>
      <c r="F624">
        <f t="shared" si="101"/>
        <v>0.49833814710218238</v>
      </c>
      <c r="G624">
        <f t="shared" si="96"/>
        <v>0.50154036125817025</v>
      </c>
      <c r="H624">
        <f t="shared" si="97"/>
        <v>1.0019596506820989</v>
      </c>
      <c r="J624">
        <v>0</v>
      </c>
      <c r="K624">
        <f t="shared" si="100"/>
        <v>9.6156451590942299E-3</v>
      </c>
      <c r="L624">
        <f t="shared" si="98"/>
        <v>-1.7188213917851601E-2</v>
      </c>
      <c r="M624">
        <f t="shared" si="99"/>
        <v>-2.623865238989478E-4</v>
      </c>
      <c r="O624">
        <f t="shared" si="94"/>
        <v>1.9869364551565993</v>
      </c>
      <c r="P624">
        <f t="shared" si="103"/>
        <v>9.7213403502712792E-3</v>
      </c>
      <c r="Q624">
        <f t="shared" si="102"/>
        <v>0.49849322736632012</v>
      </c>
    </row>
    <row r="625" spans="1:17" x14ac:dyDescent="0.3">
      <c r="A625">
        <v>31.199999999999601</v>
      </c>
      <c r="B625">
        <v>1</v>
      </c>
      <c r="E625">
        <f t="shared" si="95"/>
        <v>2.0028542769964285E-3</v>
      </c>
      <c r="F625">
        <f t="shared" si="101"/>
        <v>0.49836610478034488</v>
      </c>
      <c r="G625">
        <f t="shared" si="96"/>
        <v>0.50158718696040949</v>
      </c>
      <c r="H625">
        <f t="shared" si="97"/>
        <v>1.0019561460177508</v>
      </c>
      <c r="J625">
        <v>0</v>
      </c>
      <c r="K625">
        <f t="shared" si="100"/>
        <v>9.5696759400866506E-3</v>
      </c>
      <c r="L625">
        <f t="shared" si="98"/>
        <v>-1.6875207454309482E-2</v>
      </c>
      <c r="M625">
        <f t="shared" si="99"/>
        <v>-6.4912133705060889E-4</v>
      </c>
      <c r="O625">
        <f t="shared" si="94"/>
        <v>1.9973474949590411</v>
      </c>
      <c r="P625">
        <f t="shared" si="103"/>
        <v>9.559637401093668E-3</v>
      </c>
      <c r="Q625">
        <f t="shared" si="102"/>
        <v>0.49851067400321497</v>
      </c>
    </row>
    <row r="626" spans="1:17" x14ac:dyDescent="0.3">
      <c r="A626">
        <v>31.249999999999599</v>
      </c>
      <c r="B626">
        <v>1</v>
      </c>
      <c r="E626">
        <f t="shared" si="95"/>
        <v>1.9247062435872808E-3</v>
      </c>
      <c r="F626">
        <f t="shared" si="101"/>
        <v>0.49839456584399694</v>
      </c>
      <c r="G626">
        <f t="shared" si="96"/>
        <v>0.5016322511816419</v>
      </c>
      <c r="H626">
        <f t="shared" si="97"/>
        <v>1.0019515232692262</v>
      </c>
      <c r="J626">
        <v>0</v>
      </c>
      <c r="K626">
        <f t="shared" si="100"/>
        <v>9.5187326905047144E-3</v>
      </c>
      <c r="L626">
        <f t="shared" si="98"/>
        <v>-1.6557419072901109E-2</v>
      </c>
      <c r="M626">
        <f t="shared" si="99"/>
        <v>-1.0288135047725722E-3</v>
      </c>
      <c r="O626">
        <f t="shared" si="94"/>
        <v>1.9998713642683215</v>
      </c>
      <c r="P626">
        <f t="shared" si="103"/>
        <v>9.3879891079472477E-3</v>
      </c>
      <c r="Q626">
        <f t="shared" si="102"/>
        <v>0.49852870040519542</v>
      </c>
    </row>
    <row r="627" spans="1:17" x14ac:dyDescent="0.3">
      <c r="A627">
        <v>31.299999999999599</v>
      </c>
      <c r="B627">
        <v>1</v>
      </c>
      <c r="E627">
        <f t="shared" si="95"/>
        <v>1.8467428889816938E-3</v>
      </c>
      <c r="F627">
        <f t="shared" si="101"/>
        <v>0.49842350449053635</v>
      </c>
      <c r="G627">
        <f t="shared" si="96"/>
        <v>0.50167555707212264</v>
      </c>
      <c r="H627">
        <f t="shared" si="97"/>
        <v>1.0019458044516407</v>
      </c>
      <c r="J627">
        <v>0</v>
      </c>
      <c r="K627">
        <f t="shared" si="100"/>
        <v>9.4629316485722766E-3</v>
      </c>
      <c r="L627">
        <f t="shared" si="98"/>
        <v>-1.6235122452408709E-2</v>
      </c>
      <c r="M627">
        <f t="shared" si="99"/>
        <v>-1.4013554339128472E-3</v>
      </c>
      <c r="O627">
        <f t="shared" ref="O627:O690" si="104">4/2*SIN(1.257*A627)</f>
        <v>1.9944980967728239</v>
      </c>
      <c r="P627">
        <f t="shared" si="103"/>
        <v>9.207071088028651E-3</v>
      </c>
      <c r="Q627">
        <f t="shared" si="102"/>
        <v>0.49854728559309641</v>
      </c>
    </row>
    <row r="628" spans="1:17" x14ac:dyDescent="0.3">
      <c r="A628">
        <v>31.3499999999996</v>
      </c>
      <c r="B628">
        <v>1</v>
      </c>
      <c r="E628">
        <f t="shared" si="95"/>
        <v>1.7690080011386487E-3</v>
      </c>
      <c r="F628">
        <f t="shared" si="101"/>
        <v>0.49845289507346013</v>
      </c>
      <c r="G628">
        <f t="shared" si="96"/>
        <v>0.50171710878712472</v>
      </c>
      <c r="H628">
        <f t="shared" si="97"/>
        <v>1.0019390118617235</v>
      </c>
      <c r="J628">
        <v>0</v>
      </c>
      <c r="K628">
        <f t="shared" si="100"/>
        <v>9.4023899795657208E-3</v>
      </c>
      <c r="L628">
        <f t="shared" si="98"/>
        <v>-1.5908589280210626E-2</v>
      </c>
      <c r="M628">
        <f t="shared" si="99"/>
        <v>-1.7666456890920433E-3</v>
      </c>
      <c r="O628">
        <f t="shared" si="104"/>
        <v>1.9812489105514999</v>
      </c>
      <c r="P628">
        <f t="shared" si="103"/>
        <v>9.0175790202510209E-3</v>
      </c>
      <c r="Q628">
        <f t="shared" si="102"/>
        <v>0.49856640862501012</v>
      </c>
    </row>
    <row r="629" spans="1:17" x14ac:dyDescent="0.3">
      <c r="A629">
        <v>31.399999999999601</v>
      </c>
      <c r="B629">
        <v>1</v>
      </c>
      <c r="E629">
        <f t="shared" si="95"/>
        <v>1.6915444772627952E-3</v>
      </c>
      <c r="F629">
        <f t="shared" si="101"/>
        <v>0.49848271211512879</v>
      </c>
      <c r="G629">
        <f t="shared" si="96"/>
        <v>0.50175691146715029</v>
      </c>
      <c r="H629">
        <f t="shared" si="97"/>
        <v>1.0019311680595417</v>
      </c>
      <c r="J629">
        <v>0</v>
      </c>
      <c r="K629">
        <f t="shared" si="100"/>
        <v>9.3372256892900029E-3</v>
      </c>
      <c r="L629">
        <f t="shared" si="98"/>
        <v>-1.5578089122870635E-2</v>
      </c>
      <c r="M629">
        <f t="shared" si="99"/>
        <v>-2.1245889478967825E-3</v>
      </c>
      <c r="O629">
        <f t="shared" si="104"/>
        <v>1.960176124287444</v>
      </c>
      <c r="P629">
        <f t="shared" si="103"/>
        <v>8.820226200616621E-3</v>
      </c>
      <c r="Q629">
        <f t="shared" si="102"/>
        <v>0.49858604860811095</v>
      </c>
    </row>
    <row r="630" spans="1:17" x14ac:dyDescent="0.3">
      <c r="A630">
        <v>31.449999999999601</v>
      </c>
      <c r="B630">
        <v>1</v>
      </c>
      <c r="E630">
        <f t="shared" ref="E630:E693" si="105">E629+0.05*(-0.799*E629-0.799*F629-0.799*G629+0.799*$B629)</f>
        <v>1.6143943132840997E-3</v>
      </c>
      <c r="F630">
        <f t="shared" si="101"/>
        <v>0.49851293031920957</v>
      </c>
      <c r="G630">
        <f t="shared" ref="G630:G693" si="106">G629+0.05*(0.45*E629)</f>
        <v>0.50179497121788874</v>
      </c>
      <c r="H630">
        <f t="shared" ref="H630:H693" si="107">E630+F630+G630</f>
        <v>1.0019222958503824</v>
      </c>
      <c r="J630">
        <v>0</v>
      </c>
      <c r="K630">
        <f t="shared" si="100"/>
        <v>9.2675575385365427E-3</v>
      </c>
      <c r="L630">
        <f t="shared" ref="L630:L693" si="108">L629+0.05*(-0.799*L629-0.799*K629-0.799*M629+0.799*$J629)</f>
        <v>-1.5243889300230613E-2</v>
      </c>
      <c r="M630">
        <f t="shared" ref="M630:M693" si="109">M629+0.05*(0.45*L629)</f>
        <v>-2.475095953161372E-3</v>
      </c>
      <c r="O630">
        <f t="shared" si="104"/>
        <v>1.9313629506707162</v>
      </c>
      <c r="P630">
        <f t="shared" si="103"/>
        <v>8.6157410322723615E-3</v>
      </c>
      <c r="Q630">
        <f t="shared" si="102"/>
        <v>0.49860618471024259</v>
      </c>
    </row>
    <row r="631" spans="1:17" x14ac:dyDescent="0.3">
      <c r="A631">
        <v>31.499999999999599</v>
      </c>
      <c r="B631">
        <v>1</v>
      </c>
      <c r="E631">
        <f t="shared" si="105"/>
        <v>1.5375985940613223E-3</v>
      </c>
      <c r="F631">
        <f t="shared" si="101"/>
        <v>0.49854352458279627</v>
      </c>
      <c r="G631">
        <f t="shared" si="106"/>
        <v>0.50183129508993762</v>
      </c>
      <c r="H631">
        <f t="shared" si="107"/>
        <v>1.0019124182667953</v>
      </c>
      <c r="J631">
        <v>0</v>
      </c>
      <c r="K631">
        <f t="shared" si="100"/>
        <v>9.1935049585575874E-3</v>
      </c>
      <c r="L631">
        <f t="shared" si="108"/>
        <v>-1.4906254763022138E-2</v>
      </c>
      <c r="M631">
        <f t="shared" si="109"/>
        <v>-2.8180834624165606E-3</v>
      </c>
      <c r="O631">
        <f t="shared" si="104"/>
        <v>1.8949231678061946</v>
      </c>
      <c r="P631">
        <f t="shared" si="103"/>
        <v>8.4048644600033251E-3</v>
      </c>
      <c r="Q631">
        <f t="shared" si="102"/>
        <v>0.4986267961712646</v>
      </c>
    </row>
    <row r="632" spans="1:17" x14ac:dyDescent="0.3">
      <c r="A632">
        <v>31.549999999999599</v>
      </c>
      <c r="B632">
        <v>1</v>
      </c>
      <c r="E632">
        <f t="shared" si="105"/>
        <v>1.4611974843028552E-3</v>
      </c>
      <c r="F632">
        <f t="shared" si="101"/>
        <v>0.49857447000820404</v>
      </c>
      <c r="G632">
        <f t="shared" si="106"/>
        <v>0.50186589105830404</v>
      </c>
      <c r="H632">
        <f t="shared" si="107"/>
        <v>1.0019015585508111</v>
      </c>
      <c r="J632">
        <v>0</v>
      </c>
      <c r="K632">
        <f t="shared" si="100"/>
        <v>9.1151879675904941E-3</v>
      </c>
      <c r="L632">
        <f t="shared" si="108"/>
        <v>-1.4565447974010238E-2</v>
      </c>
      <c r="M632">
        <f t="shared" si="109"/>
        <v>-3.1534741945845588E-3</v>
      </c>
      <c r="O632">
        <f t="shared" si="104"/>
        <v>1.8510006699240527</v>
      </c>
      <c r="P632">
        <f t="shared" si="103"/>
        <v>8.1883473589853262E-3</v>
      </c>
      <c r="Q632">
        <f t="shared" si="102"/>
        <v>0.49864786231415553</v>
      </c>
    </row>
    <row r="633" spans="1:17" x14ac:dyDescent="0.3">
      <c r="A633">
        <v>31.5999999999996</v>
      </c>
      <c r="B633">
        <v>1</v>
      </c>
      <c r="E633">
        <f t="shared" si="105"/>
        <v>1.3852302201979572E-3</v>
      </c>
      <c r="F633">
        <f t="shared" si="101"/>
        <v>0.49860574191443807</v>
      </c>
      <c r="G633">
        <f t="shared" si="106"/>
        <v>0.50189876800170086</v>
      </c>
      <c r="H633">
        <f t="shared" si="107"/>
        <v>1.0018897401363369</v>
      </c>
      <c r="J633">
        <v>0</v>
      </c>
      <c r="K633">
        <f t="shared" si="100"/>
        <v>9.0327270884641517E-3</v>
      </c>
      <c r="L633">
        <f t="shared" si="108"/>
        <v>-1.4221728792680115E-2</v>
      </c>
      <c r="M633">
        <f t="shared" si="109"/>
        <v>-3.4811967739997894E-3</v>
      </c>
      <c r="O633">
        <f t="shared" si="104"/>
        <v>1.7997688991670202</v>
      </c>
      <c r="P633">
        <f t="shared" si="103"/>
        <v>7.9669478878899858E-3</v>
      </c>
      <c r="Q633">
        <f t="shared" si="102"/>
        <v>0.49866936255587063</v>
      </c>
    </row>
    <row r="634" spans="1:17" x14ac:dyDescent="0.3">
      <c r="A634">
        <v>31.649999999999601</v>
      </c>
      <c r="B634">
        <v>1</v>
      </c>
      <c r="E634">
        <f t="shared" si="105"/>
        <v>1.309735101751296E-3</v>
      </c>
      <c r="F634">
        <f t="shared" si="101"/>
        <v>0.49863731584833393</v>
      </c>
      <c r="G634">
        <f t="shared" si="106"/>
        <v>0.50192993568165534</v>
      </c>
      <c r="H634">
        <f t="shared" si="107"/>
        <v>1.0018769866317405</v>
      </c>
      <c r="J634">
        <v>0</v>
      </c>
      <c r="K634">
        <f t="shared" si="100"/>
        <v>8.9462432673185679E-3</v>
      </c>
      <c r="L634">
        <f t="shared" si="108"/>
        <v>-1.3875354363475397E-2</v>
      </c>
      <c r="M634">
        <f t="shared" si="109"/>
        <v>-3.8011856718350922E-3</v>
      </c>
      <c r="O634">
        <f t="shared" si="104"/>
        <v>1.7414301606981315</v>
      </c>
      <c r="P634">
        <f t="shared" si="103"/>
        <v>7.7414288165117418E-3</v>
      </c>
      <c r="Q634">
        <f t="shared" si="102"/>
        <v>0.49869127641795158</v>
      </c>
    </row>
    <row r="635" spans="1:17" x14ac:dyDescent="0.3">
      <c r="A635">
        <v>31.699999999999601</v>
      </c>
      <c r="B635">
        <v>1</v>
      </c>
      <c r="E635">
        <f t="shared" si="105"/>
        <v>1.2347494858132625E-3</v>
      </c>
      <c r="F635">
        <f t="shared" si="101"/>
        <v>0.4986691675953695</v>
      </c>
      <c r="G635">
        <f t="shared" si="106"/>
        <v>0.50195940472144474</v>
      </c>
      <c r="H635">
        <f t="shared" si="107"/>
        <v>1.0018633218026274</v>
      </c>
      <c r="J635">
        <v>0</v>
      </c>
      <c r="K635">
        <f t="shared" si="100"/>
        <v>8.8558577934674289E-3</v>
      </c>
      <c r="L635">
        <f t="shared" si="108"/>
        <v>-1.352657900759412E-2</v>
      </c>
      <c r="M635">
        <f t="shared" si="109"/>
        <v>-4.1133811450132889E-3</v>
      </c>
      <c r="O635">
        <f t="shared" si="104"/>
        <v>1.6762148238336163</v>
      </c>
      <c r="P635">
        <f t="shared" si="103"/>
        <v>7.5125548382574125E-3</v>
      </c>
      <c r="Q635">
        <f t="shared" si="102"/>
        <v>0.49871358353688722</v>
      </c>
    </row>
    <row r="636" spans="1:17" x14ac:dyDescent="0.3">
      <c r="A636">
        <v>31.749999999999599</v>
      </c>
      <c r="B636">
        <v>1</v>
      </c>
      <c r="E636">
        <f t="shared" si="105"/>
        <v>1.1603097797982954E-3</v>
      </c>
      <c r="F636">
        <f t="shared" si="101"/>
        <v>0.49870127319014707</v>
      </c>
      <c r="G636">
        <f t="shared" si="106"/>
        <v>0.50198718658487551</v>
      </c>
      <c r="H636">
        <f t="shared" si="107"/>
        <v>1.0018487695548208</v>
      </c>
      <c r="J636">
        <v>0</v>
      </c>
      <c r="K636">
        <f t="shared" si="100"/>
        <v>8.7616922204322625E-3</v>
      </c>
      <c r="L636">
        <f t="shared" si="108"/>
        <v>-1.3175654118346479E-2</v>
      </c>
      <c r="M636">
        <f t="shared" si="109"/>
        <v>-4.4177291726841565E-3</v>
      </c>
      <c r="O636">
        <f t="shared" si="104"/>
        <v>1.6043804123553425</v>
      </c>
      <c r="P636">
        <f t="shared" si="103"/>
        <v>7.2810898778402633E-3</v>
      </c>
      <c r="Q636">
        <f t="shared" si="102"/>
        <v>0.4987362636742223</v>
      </c>
    </row>
    <row r="637" spans="1:17" x14ac:dyDescent="0.3">
      <c r="A637">
        <v>31.799999999999599</v>
      </c>
      <c r="B637">
        <v>1</v>
      </c>
      <c r="E637">
        <f t="shared" si="105"/>
        <v>1.0864514360832012E-3</v>
      </c>
      <c r="F637">
        <f t="shared" si="101"/>
        <v>0.498733608926545</v>
      </c>
      <c r="G637">
        <f t="shared" si="106"/>
        <v>0.50201329355492097</v>
      </c>
      <c r="H637">
        <f t="shared" si="107"/>
        <v>1.0018333539175492</v>
      </c>
      <c r="J637">
        <v>0</v>
      </c>
      <c r="K637">
        <f t="shared" si="100"/>
        <v>8.6638682881756066E-3</v>
      </c>
      <c r="L637">
        <f t="shared" si="108"/>
        <v>-1.2822828060076074E-2</v>
      </c>
      <c r="M637">
        <f t="shared" si="109"/>
        <v>-4.7141813903469523E-3</v>
      </c>
      <c r="O637">
        <f t="shared" si="104"/>
        <v>1.5262105875951597</v>
      </c>
      <c r="P637">
        <f t="shared" si="103"/>
        <v>7.0477944045840291E-3</v>
      </c>
      <c r="Q637">
        <f t="shared" si="102"/>
        <v>0.49875929672641334</v>
      </c>
    </row>
    <row r="638" spans="1:17" x14ac:dyDescent="0.3">
      <c r="A638">
        <v>31.8499999999996</v>
      </c>
      <c r="B638">
        <v>1</v>
      </c>
      <c r="E638">
        <f t="shared" si="105"/>
        <v>1.0132089470771088E-3</v>
      </c>
      <c r="F638">
        <f t="shared" si="101"/>
        <v>0.4987661513675386</v>
      </c>
      <c r="G638">
        <f t="shared" si="106"/>
        <v>0.50203773871223289</v>
      </c>
      <c r="H638">
        <f t="shared" si="107"/>
        <v>1.0018170990268487</v>
      </c>
      <c r="J638">
        <v>0</v>
      </c>
      <c r="K638">
        <f t="shared" si="100"/>
        <v>8.5625078465594168E-3</v>
      </c>
      <c r="L638">
        <f t="shared" si="108"/>
        <v>-1.2468346070644289E-2</v>
      </c>
      <c r="M638">
        <f t="shared" si="109"/>
        <v>-5.0026950216986643E-3</v>
      </c>
      <c r="O638">
        <f t="shared" si="104"/>
        <v>1.4420140283067129</v>
      </c>
      <c r="P638">
        <f t="shared" si="103"/>
        <v>6.8134227617027143E-3</v>
      </c>
      <c r="Q638">
        <f t="shared" si="102"/>
        <v>0.49878266273443034</v>
      </c>
    </row>
    <row r="639" spans="1:17" x14ac:dyDescent="0.3">
      <c r="A639">
        <v>31.899999999999601</v>
      </c>
      <c r="B639">
        <v>1</v>
      </c>
      <c r="E639">
        <f t="shared" si="105"/>
        <v>9.4061584095450515E-4</v>
      </c>
      <c r="F639">
        <f t="shared" si="101"/>
        <v>0.49879887735469014</v>
      </c>
      <c r="G639">
        <f t="shared" si="106"/>
        <v>0.50206053591354216</v>
      </c>
      <c r="H639">
        <f t="shared" si="107"/>
        <v>1.0018000291091869</v>
      </c>
      <c r="J639">
        <v>0</v>
      </c>
      <c r="K639">
        <f t="shared" si="100"/>
        <v>8.4577327800537394E-3</v>
      </c>
      <c r="L639">
        <f t="shared" si="108"/>
        <v>-1.2112450167475237E-2</v>
      </c>
      <c r="M639">
        <f t="shared" si="109"/>
        <v>-5.2832328082881609E-3</v>
      </c>
      <c r="O639">
        <f t="shared" si="104"/>
        <v>1.352123211747807</v>
      </c>
      <c r="P639">
        <f t="shared" si="103"/>
        <v>6.5787205218627021E-3</v>
      </c>
      <c r="Q639">
        <f t="shared" si="102"/>
        <v>0.49880634189310286</v>
      </c>
    </row>
    <row r="640" spans="1:17" x14ac:dyDescent="0.3">
      <c r="A640">
        <v>31.949999999999601</v>
      </c>
      <c r="B640">
        <v>1</v>
      </c>
      <c r="E640">
        <f t="shared" si="105"/>
        <v>8.6870467804249117E-4</v>
      </c>
      <c r="F640">
        <f t="shared" si="101"/>
        <v>0.49883176401730761</v>
      </c>
      <c r="G640">
        <f t="shared" si="106"/>
        <v>0.50208169976996364</v>
      </c>
      <c r="H640">
        <f t="shared" si="107"/>
        <v>1.0017821684653136</v>
      </c>
      <c r="J640">
        <v>0</v>
      </c>
      <c r="K640">
        <f t="shared" si="100"/>
        <v>8.3496649337195146E-3</v>
      </c>
      <c r="L640">
        <f t="shared" si="108"/>
        <v>-1.1755379057156637E-2</v>
      </c>
      <c r="M640">
        <f t="shared" si="109"/>
        <v>-5.5557629370563541E-3</v>
      </c>
      <c r="O640">
        <f t="shared" si="104"/>
        <v>1.2568931007868456</v>
      </c>
      <c r="P640">
        <f t="shared" si="103"/>
        <v>6.3444218792554352E-3</v>
      </c>
      <c r="Q640">
        <f t="shared" si="102"/>
        <v>0.49883031456020877</v>
      </c>
    </row>
    <row r="641" spans="1:17" x14ac:dyDescent="0.3">
      <c r="A641">
        <v>31.999999999999599</v>
      </c>
      <c r="B641">
        <v>1</v>
      </c>
      <c r="E641">
        <f t="shared" si="105"/>
        <v>7.9750704785320646E-4</v>
      </c>
      <c r="F641">
        <f t="shared" si="101"/>
        <v>0.49886478878127283</v>
      </c>
      <c r="G641">
        <f t="shared" si="106"/>
        <v>0.50210124562521963</v>
      </c>
      <c r="H641">
        <f t="shared" si="107"/>
        <v>1.0017635414543458</v>
      </c>
      <c r="J641">
        <v>0</v>
      </c>
      <c r="K641">
        <f t="shared" si="100"/>
        <v>8.2384260404881615E-3</v>
      </c>
      <c r="L641">
        <f t="shared" si="108"/>
        <v>-1.1397368048589922E-2</v>
      </c>
      <c r="M641">
        <f t="shared" si="109"/>
        <v>-5.8202589658423783E-3</v>
      </c>
      <c r="O641">
        <f t="shared" si="104"/>
        <v>1.1566997422174428</v>
      </c>
      <c r="P641">
        <f t="shared" si="103"/>
        <v>6.1112470882034309E-3</v>
      </c>
      <c r="Q641">
        <f t="shared" si="102"/>
        <v>0.49885456126530636</v>
      </c>
    </row>
    <row r="642" spans="1:17" x14ac:dyDescent="0.3">
      <c r="A642">
        <v>32.049999999999599</v>
      </c>
      <c r="B642">
        <v>1</v>
      </c>
      <c r="E642">
        <f t="shared" si="105"/>
        <v>7.270535667520939E-4</v>
      </c>
      <c r="F642">
        <f t="shared" si="101"/>
        <v>0.49889792937753885</v>
      </c>
      <c r="G642">
        <f t="shared" si="106"/>
        <v>0.50211918953379631</v>
      </c>
      <c r="H642">
        <f t="shared" si="107"/>
        <v>1.0017441724780873</v>
      </c>
      <c r="J642">
        <v>0</v>
      </c>
      <c r="K642">
        <f t="shared" si="100"/>
        <v>8.1241376497594667E-3</v>
      </c>
      <c r="L642">
        <f t="shared" si="108"/>
        <v>-1.1038648969680853E-2</v>
      </c>
      <c r="M642">
        <f t="shared" si="109"/>
        <v>-6.0766997469356519E-3</v>
      </c>
      <c r="O642">
        <f t="shared" si="104"/>
        <v>1.0519387818164669</v>
      </c>
      <c r="P642">
        <f t="shared" si="103"/>
        <v>5.8798999582608813E-3</v>
      </c>
      <c r="Q642">
        <f t="shared" si="102"/>
        <v>0.49887906271830773</v>
      </c>
    </row>
    <row r="643" spans="1:17" x14ac:dyDescent="0.3">
      <c r="A643">
        <v>32.099999999999604</v>
      </c>
      <c r="B643">
        <v>1</v>
      </c>
      <c r="E643">
        <f t="shared" si="105"/>
        <v>6.5737387625250832E-4</v>
      </c>
      <c r="F643">
        <f t="shared" si="101"/>
        <v>0.49893116385029768</v>
      </c>
      <c r="G643">
        <f t="shared" si="106"/>
        <v>0.50213554823904827</v>
      </c>
      <c r="H643">
        <f t="shared" si="107"/>
        <v>1.0017240859655985</v>
      </c>
      <c r="J643">
        <v>0</v>
      </c>
      <c r="K643">
        <f t="shared" ref="K643:K706" si="110">K642+0.05*(-0.45*L642-0.45*2*K642+0.45*$J642)</f>
        <v>8.0069210573381101E-3</v>
      </c>
      <c r="L643">
        <f t="shared" si="108"/>
        <v>-1.0679450087559914E-2</v>
      </c>
      <c r="M643">
        <f t="shared" si="109"/>
        <v>-6.3250693487534714E-3</v>
      </c>
      <c r="O643">
        <f t="shared" si="104"/>
        <v>0.94302390200910668</v>
      </c>
      <c r="P643">
        <f t="shared" si="103"/>
        <v>5.6510654154043882E-3</v>
      </c>
      <c r="Q643">
        <f t="shared" si="102"/>
        <v>0.49890379981779304</v>
      </c>
    </row>
    <row r="644" spans="1:17" x14ac:dyDescent="0.3">
      <c r="A644">
        <v>32.149999999999601</v>
      </c>
      <c r="B644">
        <v>1</v>
      </c>
      <c r="E644">
        <f t="shared" si="105"/>
        <v>5.884966419268489E-4</v>
      </c>
      <c r="F644">
        <f t="shared" ref="F644:F707" si="111">F643+0.05*(-0.45*E643-0.45*2*F643+0.45*$B644)</f>
        <v>0.49896447056481857</v>
      </c>
      <c r="G644">
        <f t="shared" si="106"/>
        <v>0.50215033915126395</v>
      </c>
      <c r="H644">
        <f t="shared" si="107"/>
        <v>1.0017033063580094</v>
      </c>
      <c r="J644">
        <v>0</v>
      </c>
      <c r="K644">
        <f t="shared" si="110"/>
        <v>7.8868972367279935E-3</v>
      </c>
      <c r="L644">
        <f t="shared" si="108"/>
        <v>-1.0319996032319851E-2</v>
      </c>
      <c r="M644">
        <f t="shared" si="109"/>
        <v>-6.5653569757235693E-3</v>
      </c>
      <c r="O644">
        <f t="shared" si="104"/>
        <v>0.83038518831056429</v>
      </c>
      <c r="P644">
        <f t="shared" si="103"/>
        <v>5.4254071387663805E-3</v>
      </c>
      <c r="Q644">
        <f t="shared" si="102"/>
        <v>0.4989287536590658</v>
      </c>
    </row>
    <row r="645" spans="1:17" x14ac:dyDescent="0.3">
      <c r="A645">
        <v>32.199999999999598</v>
      </c>
      <c r="B645">
        <v>1</v>
      </c>
      <c r="E645">
        <f t="shared" si="105"/>
        <v>5.2044955292437239E-4</v>
      </c>
      <c r="F645">
        <f t="shared" si="111"/>
        <v>0.49899782821495836</v>
      </c>
      <c r="G645">
        <f t="shared" si="106"/>
        <v>0.50216358032570729</v>
      </c>
      <c r="H645">
        <f t="shared" si="107"/>
        <v>1.00168185809359</v>
      </c>
      <c r="J645">
        <v>0</v>
      </c>
      <c r="K645">
        <f t="shared" si="110"/>
        <v>7.7641867718024303E-3</v>
      </c>
      <c r="L645">
        <f t="shared" si="108"/>
        <v>-9.9605077242557998E-3</v>
      </c>
      <c r="M645">
        <f t="shared" si="109"/>
        <v>-6.7975568864507658E-3</v>
      </c>
      <c r="O645">
        <f t="shared" si="104"/>
        <v>0.71446743099454701</v>
      </c>
      <c r="P645">
        <f t="shared" si="103"/>
        <v>5.2035652820151546E-3</v>
      </c>
      <c r="Q645">
        <f t="shared" si="102"/>
        <v>0.49895390554194918</v>
      </c>
    </row>
    <row r="646" spans="1:17" x14ac:dyDescent="0.3">
      <c r="A646">
        <v>32.249999999999602</v>
      </c>
      <c r="B646">
        <v>1</v>
      </c>
      <c r="E646">
        <f t="shared" si="105"/>
        <v>4.5325932208545186E-4</v>
      </c>
      <c r="F646">
        <f t="shared" si="111"/>
        <v>0.49903121583034443</v>
      </c>
      <c r="G646">
        <f t="shared" si="106"/>
        <v>0.50217529044064813</v>
      </c>
      <c r="H646">
        <f t="shared" si="107"/>
        <v>1.0016597655930779</v>
      </c>
      <c r="J646">
        <v>0</v>
      </c>
      <c r="K646">
        <f t="shared" si="110"/>
        <v>7.638909790867076E-3</v>
      </c>
      <c r="L646">
        <f t="shared" si="108"/>
        <v>-9.601202304591579E-3</v>
      </c>
      <c r="M646">
        <f t="shared" si="109"/>
        <v>-7.0216683102465212E-3</v>
      </c>
      <c r="O646">
        <f t="shared" si="104"/>
        <v>0.5957283686956395</v>
      </c>
      <c r="P646">
        <f t="shared" si="103"/>
        <v>4.9861542881624032E-3</v>
      </c>
      <c r="Q646">
        <f t="shared" si="102"/>
        <v>0.49897923697832181</v>
      </c>
    </row>
    <row r="647" spans="1:17" x14ac:dyDescent="0.3">
      <c r="A647">
        <v>32.299999999999599</v>
      </c>
      <c r="B647">
        <v>1</v>
      </c>
      <c r="E647">
        <f t="shared" si="105"/>
        <v>3.8695168664198303E-4</v>
      </c>
      <c r="F647">
        <f t="shared" si="111"/>
        <v>0.499064612783232</v>
      </c>
      <c r="G647">
        <f t="shared" si="106"/>
        <v>0.50218548877539504</v>
      </c>
      <c r="H647">
        <f t="shared" si="107"/>
        <v>1.001637053245269</v>
      </c>
      <c r="J647">
        <v>0</v>
      </c>
      <c r="K647">
        <f t="shared" si="110"/>
        <v>7.511185902131368E-3</v>
      </c>
      <c r="L647">
        <f t="shared" si="108"/>
        <v>-9.2422930696739371E-3</v>
      </c>
      <c r="M647">
        <f t="shared" si="109"/>
        <v>-7.2376953620998316E-3</v>
      </c>
      <c r="O647">
        <f t="shared" si="104"/>
        <v>0.47463688088071831</v>
      </c>
      <c r="P647">
        <f t="shared" si="103"/>
        <v>4.77376080622538E-3</v>
      </c>
      <c r="Q647">
        <f t="shared" si="102"/>
        <v>0.49900472969939491</v>
      </c>
    </row>
    <row r="648" spans="1:17" x14ac:dyDescent="0.3">
      <c r="A648">
        <v>32.349999999999604</v>
      </c>
      <c r="B648">
        <v>1</v>
      </c>
      <c r="E648">
        <f t="shared" si="105"/>
        <v>3.2155140949348567E-4</v>
      </c>
      <c r="F648">
        <f t="shared" si="111"/>
        <v>0.49909799879503713</v>
      </c>
      <c r="G648">
        <f t="shared" si="106"/>
        <v>0.50219419518834452</v>
      </c>
      <c r="H648">
        <f t="shared" si="107"/>
        <v>1.0016137453928751</v>
      </c>
      <c r="J648">
        <v>0</v>
      </c>
      <c r="K648">
        <f t="shared" si="110"/>
        <v>7.3811341306031196E-3</v>
      </c>
      <c r="L648">
        <f t="shared" si="108"/>
        <v>-8.8839894086147238E-3</v>
      </c>
      <c r="M648">
        <f t="shared" si="109"/>
        <v>-7.4456469561674952E-3</v>
      </c>
      <c r="O648">
        <f t="shared" si="104"/>
        <v>0.35167113632713559</v>
      </c>
      <c r="P648">
        <f t="shared" si="103"/>
        <v>4.5669417177530702E-3</v>
      </c>
      <c r="Q648">
        <f t="shared" ref="Q648:Q711" si="112">0.5-0.463*EXP(-1.3425*A648)-EXP(-0.1781*A648)*(0.00373*COS(0.457*A648)+0.389*SIN(0.457*A648))</f>
        <v>0.49903036566273007</v>
      </c>
    </row>
    <row r="649" spans="1:17" x14ac:dyDescent="0.3">
      <c r="A649">
        <v>32.399999999999601</v>
      </c>
      <c r="B649">
        <v>1</v>
      </c>
      <c r="E649">
        <f t="shared" si="105"/>
        <v>2.5708228104812542E-4</v>
      </c>
      <c r="F649">
        <f t="shared" si="111"/>
        <v>0.49913135394254687</v>
      </c>
      <c r="G649">
        <f t="shared" si="106"/>
        <v>0.50220143009505813</v>
      </c>
      <c r="H649">
        <f t="shared" si="107"/>
        <v>1.0015898663186531</v>
      </c>
      <c r="J649">
        <v>0</v>
      </c>
      <c r="K649">
        <f t="shared" si="110"/>
        <v>7.2488728564198109E-3</v>
      </c>
      <c r="L649">
        <f t="shared" si="108"/>
        <v>-8.5264967443592684E-3</v>
      </c>
      <c r="M649">
        <f t="shared" si="109"/>
        <v>-7.6455367178613265E-3</v>
      </c>
      <c r="O649">
        <f t="shared" si="104"/>
        <v>0.22731670491925826</v>
      </c>
      <c r="P649">
        <f t="shared" si="103"/>
        <v>4.3662222808156792E-3</v>
      </c>
      <c r="Q649">
        <f t="shared" si="112"/>
        <v>0.49905612705899788</v>
      </c>
    </row>
    <row r="650" spans="1:17" x14ac:dyDescent="0.3">
      <c r="A650">
        <v>32.449999999999598</v>
      </c>
      <c r="B650">
        <v>1</v>
      </c>
      <c r="E650">
        <f t="shared" si="105"/>
        <v>1.9356712161793129E-4</v>
      </c>
      <c r="F650">
        <f t="shared" si="111"/>
        <v>0.49916465866380866</v>
      </c>
      <c r="G650">
        <f t="shared" si="106"/>
        <v>0.50220721444638172</v>
      </c>
      <c r="H650">
        <f t="shared" si="107"/>
        <v>1.0015654402318084</v>
      </c>
      <c r="J650">
        <v>0</v>
      </c>
      <c r="K650">
        <f t="shared" si="110"/>
        <v>7.1145197546290031E-3</v>
      </c>
      <c r="L650">
        <f t="shared" si="108"/>
        <v>-8.1700164781575262E-3</v>
      </c>
      <c r="M650">
        <f t="shared" si="109"/>
        <v>-7.8373828946094095E-3</v>
      </c>
      <c r="O650">
        <f t="shared" si="104"/>
        <v>0.10206464021914394</v>
      </c>
      <c r="P650">
        <f t="shared" si="103"/>
        <v>4.1720943985769088E-3</v>
      </c>
      <c r="Q650">
        <f t="shared" si="112"/>
        <v>0.49908199631847894</v>
      </c>
    </row>
    <row r="651" spans="1:17" x14ac:dyDescent="0.3">
      <c r="A651">
        <v>32.499999999999602</v>
      </c>
      <c r="B651">
        <v>1</v>
      </c>
      <c r="E651">
        <f t="shared" si="105"/>
        <v>1.3102778435718936E-4</v>
      </c>
      <c r="F651">
        <f t="shared" si="111"/>
        <v>0.49919789376370088</v>
      </c>
      <c r="G651">
        <f t="shared" si="106"/>
        <v>0.50221156970661818</v>
      </c>
      <c r="H651">
        <f t="shared" si="107"/>
        <v>1.0015404912546764</v>
      </c>
      <c r="J651">
        <v>0</v>
      </c>
      <c r="K651">
        <f t="shared" si="110"/>
        <v>6.9781917364292421E-3</v>
      </c>
      <c r="L651">
        <f t="shared" si="108"/>
        <v>-7.8147459374129161E-3</v>
      </c>
      <c r="M651">
        <f t="shared" si="109"/>
        <v>-8.0212082653679535E-3</v>
      </c>
      <c r="O651">
        <f t="shared" si="104"/>
        <v>-2.3590459616714909E-2</v>
      </c>
      <c r="P651">
        <f t="shared" si="103"/>
        <v>3.9850150191252931E-3</v>
      </c>
      <c r="Q651">
        <f t="shared" si="112"/>
        <v>0.49910795611730657</v>
      </c>
    </row>
    <row r="652" spans="1:17" x14ac:dyDescent="0.3">
      <c r="A652">
        <v>32.549999999999599</v>
      </c>
      <c r="B652">
        <v>1</v>
      </c>
      <c r="E652">
        <f t="shared" si="105"/>
        <v>6.9485158732872579E-5</v>
      </c>
      <c r="F652">
        <f t="shared" si="111"/>
        <v>0.49923104041918631</v>
      </c>
      <c r="G652">
        <f t="shared" si="106"/>
        <v>0.50221451783176618</v>
      </c>
      <c r="H652">
        <f t="shared" si="107"/>
        <v>1.0015150434096853</v>
      </c>
      <c r="J652">
        <v>0</v>
      </c>
      <c r="K652">
        <f t="shared" si="110"/>
        <v>6.8400048918817171E-3</v>
      </c>
      <c r="L652">
        <f t="shared" si="108"/>
        <v>-7.4608783268821687E-3</v>
      </c>
      <c r="M652">
        <f t="shared" si="109"/>
        <v>-8.1970400489597434E-3</v>
      </c>
      <c r="O652">
        <f t="shared" si="104"/>
        <v>-0.14915240491761828</v>
      </c>
      <c r="P652">
        <f t="shared" si="103"/>
        <v>3.8054046725859436E-3</v>
      </c>
      <c r="Q652">
        <f t="shared" si="112"/>
        <v>0.49913398938345338</v>
      </c>
    </row>
    <row r="653" spans="1:17" x14ac:dyDescent="0.3">
      <c r="A653">
        <v>32.599999999999604</v>
      </c>
      <c r="B653">
        <v>1</v>
      </c>
      <c r="E653">
        <f t="shared" si="105"/>
        <v>8.9591745159422383E-6</v>
      </c>
      <c r="F653">
        <f t="shared" si="111"/>
        <v>0.49926408018425145</v>
      </c>
      <c r="G653">
        <f t="shared" si="106"/>
        <v>0.50221608124783768</v>
      </c>
      <c r="H653">
        <f t="shared" si="107"/>
        <v>1.001489120606605</v>
      </c>
      <c r="J653">
        <v>0</v>
      </c>
      <c r="K653">
        <f t="shared" si="110"/>
        <v>6.7000744341018884E-3</v>
      </c>
      <c r="L653">
        <f t="shared" si="108"/>
        <v>-7.1086026831979586E-3</v>
      </c>
      <c r="M653">
        <f t="shared" si="109"/>
        <v>-8.3649098113145921E-3</v>
      </c>
      <c r="O653">
        <f t="shared" si="104"/>
        <v>-0.2741253738636355</v>
      </c>
      <c r="P653">
        <f t="shared" si="103"/>
        <v>3.6336461512782581E-3</v>
      </c>
      <c r="Q653">
        <f t="shared" si="112"/>
        <v>0.49916007930246165</v>
      </c>
    </row>
    <row r="654" spans="1:17" x14ac:dyDescent="0.3">
      <c r="A654">
        <v>32.649999999999601</v>
      </c>
      <c r="B654">
        <v>1</v>
      </c>
      <c r="E654">
        <f t="shared" si="105"/>
        <v>-5.0531193717929868E-5</v>
      </c>
      <c r="F654">
        <f t="shared" si="111"/>
        <v>0.49929699499453351</v>
      </c>
      <c r="G654">
        <f t="shared" si="106"/>
        <v>0.50221628282926434</v>
      </c>
      <c r="H654">
        <f t="shared" si="107"/>
        <v>1.0014627466300798</v>
      </c>
      <c r="J654">
        <v>0</v>
      </c>
      <c r="K654">
        <f t="shared" si="110"/>
        <v>6.5585146449392579E-3</v>
      </c>
      <c r="L654">
        <f t="shared" si="108"/>
        <v>-6.7581038326845529E-3</v>
      </c>
      <c r="M654">
        <f t="shared" si="109"/>
        <v>-8.5248533716865468E-3</v>
      </c>
      <c r="O654">
        <f t="shared" si="104"/>
        <v>-0.39801587039779224</v>
      </c>
      <c r="P654">
        <f t="shared" si="103"/>
        <v>3.47008333776605E-3</v>
      </c>
      <c r="Q654">
        <f t="shared" si="112"/>
        <v>0.49918620932291924</v>
      </c>
    </row>
    <row r="655" spans="1:17" x14ac:dyDescent="0.3">
      <c r="A655">
        <v>32.699999999999498</v>
      </c>
      <c r="B655">
        <v>1</v>
      </c>
      <c r="E655">
        <f t="shared" si="105"/>
        <v>-1.0896792158962117E-4</v>
      </c>
      <c r="F655">
        <f t="shared" si="111"/>
        <v>0.49932976717163813</v>
      </c>
      <c r="G655">
        <f t="shared" si="106"/>
        <v>0.50221514587740568</v>
      </c>
      <c r="H655">
        <f t="shared" si="107"/>
        <v>1.0014359451274542</v>
      </c>
      <c r="J655">
        <v>0</v>
      </c>
      <c r="K655">
        <f t="shared" si="110"/>
        <v>6.4154388221523938E-3</v>
      </c>
      <c r="L655">
        <f t="shared" si="108"/>
        <v>-6.4095623524352508E-3</v>
      </c>
      <c r="M655">
        <f t="shared" si="109"/>
        <v>-8.6769107079219497E-3</v>
      </c>
      <c r="O655">
        <f t="shared" si="104"/>
        <v>-0.52033467295419744</v>
      </c>
      <c r="P655">
        <f t="shared" si="103"/>
        <v>3.3150201853571482E-3</v>
      </c>
      <c r="Q655">
        <f t="shared" si="112"/>
        <v>0.49921236316168194</v>
      </c>
    </row>
    <row r="656" spans="1:17" x14ac:dyDescent="0.3">
      <c r="A656">
        <v>32.749999999999602</v>
      </c>
      <c r="B656">
        <v>1</v>
      </c>
      <c r="E656">
        <f t="shared" si="105"/>
        <v>-1.6633392943141265E-4</v>
      </c>
      <c r="F656">
        <f t="shared" si="111"/>
        <v>0.49936237942715017</v>
      </c>
      <c r="G656">
        <f t="shared" si="106"/>
        <v>0.50221269409916991</v>
      </c>
      <c r="H656">
        <f t="shared" si="107"/>
        <v>1.0014087395968887</v>
      </c>
      <c r="J656">
        <v>0</v>
      </c>
      <c r="K656">
        <f t="shared" si="110"/>
        <v>6.2709592280853288E-3</v>
      </c>
      <c r="L656">
        <f t="shared" si="108"/>
        <v>-6.0631545346189683E-3</v>
      </c>
      <c r="M656">
        <f t="shared" si="109"/>
        <v>-8.8211258608517432E-3</v>
      </c>
      <c r="O656">
        <f t="shared" si="104"/>
        <v>-0.64059876630830392</v>
      </c>
      <c r="P656">
        <f t="shared" si="103"/>
        <v>3.1687198548552287E-3</v>
      </c>
      <c r="Q656">
        <f t="shared" si="112"/>
        <v>0.49923852480884401</v>
      </c>
    </row>
    <row r="657" spans="1:17" x14ac:dyDescent="0.3">
      <c r="A657">
        <v>32.7999999999995</v>
      </c>
      <c r="B657">
        <v>1</v>
      </c>
      <c r="E657">
        <f t="shared" si="105"/>
        <v>-2.2261307632711732E-4</v>
      </c>
      <c r="F657">
        <f t="shared" si="111"/>
        <v>0.49939481486634063</v>
      </c>
      <c r="G657">
        <f t="shared" si="106"/>
        <v>0.50220895158575773</v>
      </c>
      <c r="H657">
        <f t="shared" si="107"/>
        <v>1.0013811533757713</v>
      </c>
      <c r="J657">
        <v>0</v>
      </c>
      <c r="K657">
        <f t="shared" si="110"/>
        <v>6.1251870398504162E-3</v>
      </c>
      <c r="L657">
        <f t="shared" si="108"/>
        <v>-5.7190523539819224E-3</v>
      </c>
      <c r="M657">
        <f t="shared" si="109"/>
        <v>-8.9575468378806696E-3</v>
      </c>
      <c r="O657">
        <f t="shared" si="104"/>
        <v>-0.75833324891549403</v>
      </c>
      <c r="P657">
        <f t="shared" si="103"/>
        <v>3.0314040108460893E-3</v>
      </c>
      <c r="Q657">
        <f t="shared" si="112"/>
        <v>0.49926467853245737</v>
      </c>
    </row>
    <row r="658" spans="1:17" x14ac:dyDescent="0.3">
      <c r="A658">
        <v>32.849999999999604</v>
      </c>
      <c r="B658">
        <v>1</v>
      </c>
      <c r="E658">
        <f t="shared" si="105"/>
        <v>-2.777901536891792E-4</v>
      </c>
      <c r="F658">
        <f t="shared" si="111"/>
        <v>0.49942705699157264</v>
      </c>
      <c r="G658">
        <f t="shared" si="106"/>
        <v>0.50220394279154035</v>
      </c>
      <c r="H658">
        <f t="shared" si="107"/>
        <v>1.0013532096294238</v>
      </c>
      <c r="J658">
        <v>0</v>
      </c>
      <c r="K658">
        <f t="shared" si="110"/>
        <v>5.9782323010217405E-3</v>
      </c>
      <c r="L658">
        <f t="shared" si="108"/>
        <v>-5.3774234385090356E-3</v>
      </c>
      <c r="M658">
        <f t="shared" si="109"/>
        <v>-9.0862255158452622E-3</v>
      </c>
      <c r="O658">
        <f t="shared" si="104"/>
        <v>-0.87307320821667245</v>
      </c>
      <c r="P658">
        <f t="shared" si="103"/>
        <v>2.9032522800082547E-3</v>
      </c>
      <c r="Q658">
        <f t="shared" si="112"/>
        <v>0.49929080888300292</v>
      </c>
    </row>
    <row r="659" spans="1:17" x14ac:dyDescent="0.3">
      <c r="A659">
        <v>32.899999999999501</v>
      </c>
      <c r="B659">
        <v>1</v>
      </c>
      <c r="E659">
        <f t="shared" si="105"/>
        <v>-3.3185087838465528E-4</v>
      </c>
      <c r="F659">
        <f t="shared" si="111"/>
        <v>0.49945908970540986</v>
      </c>
      <c r="G659">
        <f t="shared" si="106"/>
        <v>0.50219769251308233</v>
      </c>
      <c r="H659">
        <f t="shared" si="107"/>
        <v>1.0013249313401076</v>
      </c>
      <c r="J659">
        <v>0</v>
      </c>
      <c r="K659">
        <f t="shared" si="110"/>
        <v>5.8302038748422151E-3</v>
      </c>
      <c r="L659">
        <f t="shared" si="108"/>
        <v>-5.0384310432083999E-3</v>
      </c>
      <c r="M659">
        <f t="shared" si="109"/>
        <v>-9.2072175432117154E-3</v>
      </c>
      <c r="O659">
        <f t="shared" si="104"/>
        <v>-0.98436555649145807</v>
      </c>
      <c r="P659">
        <f t="shared" si="103"/>
        <v>2.7844018736092879E-3</v>
      </c>
      <c r="Q659">
        <f t="shared" si="112"/>
        <v>0.4993169006976132</v>
      </c>
    </row>
    <row r="660" spans="1:17" x14ac:dyDescent="0.3">
      <c r="A660">
        <v>32.949999999999498</v>
      </c>
      <c r="B660">
        <v>1</v>
      </c>
      <c r="E660">
        <f t="shared" si="105"/>
        <v>-3.8478188542195434E-4</v>
      </c>
      <c r="F660">
        <f t="shared" si="111"/>
        <v>0.49949089731343005</v>
      </c>
      <c r="G660">
        <f t="shared" si="106"/>
        <v>0.50219022586831863</v>
      </c>
      <c r="H660">
        <f t="shared" si="107"/>
        <v>1.0012963412963267</v>
      </c>
      <c r="J660">
        <v>0</v>
      </c>
      <c r="K660">
        <f t="shared" si="110"/>
        <v>5.6812093989465047E-3</v>
      </c>
      <c r="L660">
        <f t="shared" si="108"/>
        <v>-4.7022340269808624E-3</v>
      </c>
      <c r="M660">
        <f t="shared" si="109"/>
        <v>-9.3205822416839047E-3</v>
      </c>
      <c r="O660">
        <f t="shared" si="104"/>
        <v>-1.0917708200247167</v>
      </c>
      <c r="P660">
        <f t="shared" si="103"/>
        <v>2.6749473753616693E-3</v>
      </c>
      <c r="Q660">
        <f t="shared" si="112"/>
        <v>0.49934293910405136</v>
      </c>
    </row>
    <row r="661" spans="1:17" x14ac:dyDescent="0.3">
      <c r="A661">
        <v>32.999999999999503</v>
      </c>
      <c r="B661">
        <v>1</v>
      </c>
      <c r="E661">
        <f t="shared" si="105"/>
        <v>-4.3657072021020658E-4</v>
      </c>
      <c r="F661">
        <f t="shared" si="111"/>
        <v>0.4995224645267477</v>
      </c>
      <c r="G661">
        <f t="shared" si="106"/>
        <v>0.50218156827589666</v>
      </c>
      <c r="H661">
        <f t="shared" si="107"/>
        <v>1.0012674620824342</v>
      </c>
      <c r="J661">
        <v>0</v>
      </c>
      <c r="K661">
        <f t="shared" si="110"/>
        <v>5.5313552416009814E-3</v>
      </c>
      <c r="L661">
        <f t="shared" si="108"/>
        <v>-4.3689868325356178E-3</v>
      </c>
      <c r="M661">
        <f t="shared" si="109"/>
        <v>-9.4263825072909736E-3</v>
      </c>
      <c r="O661">
        <f t="shared" si="104"/>
        <v>-1.1948648745076216</v>
      </c>
      <c r="P661">
        <f t="shared" si="103"/>
        <v>2.5749406953407272E-3</v>
      </c>
      <c r="Q661">
        <f t="shared" si="112"/>
        <v>0.49936890952444485</v>
      </c>
    </row>
    <row r="662" spans="1:17" x14ac:dyDescent="0.3">
      <c r="A662">
        <v>33.0499999999995</v>
      </c>
      <c r="B662">
        <v>1</v>
      </c>
      <c r="E662">
        <f t="shared" si="105"/>
        <v>-4.8720583040345444E-4</v>
      </c>
      <c r="F662">
        <f t="shared" si="111"/>
        <v>0.49955377646424881</v>
      </c>
      <c r="G662">
        <f t="shared" si="106"/>
        <v>0.5021717454346919</v>
      </c>
      <c r="H662">
        <f t="shared" si="107"/>
        <v>1.0012383160685372</v>
      </c>
      <c r="J662">
        <v>0</v>
      </c>
      <c r="K662">
        <f t="shared" si="110"/>
        <v>5.3807464594609888E-3</v>
      </c>
      <c r="L662">
        <f t="shared" si="108"/>
        <v>-4.0388394693115044E-3</v>
      </c>
      <c r="M662">
        <f t="shared" si="109"/>
        <v>-9.5246847110230255E-3</v>
      </c>
      <c r="O662">
        <f t="shared" si="104"/>
        <v>-1.2932406198303337</v>
      </c>
      <c r="P662">
        <f t="shared" si="103"/>
        <v>2.4843911900496729E-3</v>
      </c>
      <c r="Q662">
        <f t="shared" si="112"/>
        <v>0.49939479767877909</v>
      </c>
    </row>
    <row r="663" spans="1:17" x14ac:dyDescent="0.3">
      <c r="A663">
        <v>33.099999999999497</v>
      </c>
      <c r="B663">
        <v>1</v>
      </c>
      <c r="E663">
        <f t="shared" si="105"/>
        <v>-5.3667655734152117E-4</v>
      </c>
      <c r="F663">
        <f t="shared" si="111"/>
        <v>0.49958481865454168</v>
      </c>
      <c r="G663">
        <f t="shared" si="106"/>
        <v>0.50216078330350777</v>
      </c>
      <c r="H663">
        <f t="shared" si="107"/>
        <v>1.0012089254007079</v>
      </c>
      <c r="J663">
        <v>0</v>
      </c>
      <c r="K663">
        <f t="shared" si="110"/>
        <v>5.2294867568447529E-3</v>
      </c>
      <c r="L663">
        <f t="shared" si="108"/>
        <v>-3.7119374993626062E-3</v>
      </c>
      <c r="M663">
        <f t="shared" si="109"/>
        <v>-9.6155585990825351E-3</v>
      </c>
      <c r="O663">
        <f t="shared" si="104"/>
        <v>-1.3865095876478672</v>
      </c>
      <c r="P663">
        <f t="shared" si="103"/>
        <v>2.403265948000638E-3</v>
      </c>
      <c r="Q663">
        <f t="shared" si="112"/>
        <v>0.49942058958815128</v>
      </c>
    </row>
    <row r="664" spans="1:17" x14ac:dyDescent="0.3">
      <c r="A664">
        <v>33.149999999999501</v>
      </c>
      <c r="B664">
        <v>1</v>
      </c>
      <c r="E664">
        <f t="shared" si="105"/>
        <v>-5.849731270998038E-4</v>
      </c>
      <c r="F664">
        <f t="shared" si="111"/>
        <v>0.49961557703762749</v>
      </c>
      <c r="G664">
        <f t="shared" si="106"/>
        <v>0.50214870808096757</v>
      </c>
      <c r="H664">
        <f t="shared" si="107"/>
        <v>1.0011793119914953</v>
      </c>
      <c r="J664">
        <v>0</v>
      </c>
      <c r="K664">
        <f t="shared" si="110"/>
        <v>5.0776784465223976E-3</v>
      </c>
      <c r="L664">
        <f t="shared" si="108"/>
        <v>-3.3884220261656706E-3</v>
      </c>
      <c r="M664">
        <f t="shared" si="109"/>
        <v>-9.6990771928181941E-3</v>
      </c>
      <c r="O664">
        <f t="shared" si="104"/>
        <v>-1.4743034753725477</v>
      </c>
      <c r="P664">
        <f t="shared" si="103"/>
        <v>2.3314902394557802E-3</v>
      </c>
      <c r="Q664">
        <f t="shared" si="112"/>
        <v>0.49944627157778743</v>
      </c>
    </row>
    <row r="665" spans="1:17" x14ac:dyDescent="0.3">
      <c r="A665">
        <v>33.199999999999498</v>
      </c>
      <c r="B665">
        <v>1</v>
      </c>
      <c r="E665">
        <f t="shared" si="105"/>
        <v>-6.3208664116003567E-4</v>
      </c>
      <c r="F665">
        <f t="shared" si="111"/>
        <v>0.49964603796629398</v>
      </c>
      <c r="G665">
        <f t="shared" si="106"/>
        <v>0.50213554618560785</v>
      </c>
      <c r="H665">
        <f t="shared" si="107"/>
        <v>1.0011494975107418</v>
      </c>
      <c r="J665">
        <v>0</v>
      </c>
      <c r="K665">
        <f t="shared" si="110"/>
        <v>4.9254224120176176E-3</v>
      </c>
      <c r="L665">
        <f t="shared" si="108"/>
        <v>-3.0684296863058352E-3</v>
      </c>
      <c r="M665">
        <f t="shared" si="109"/>
        <v>-9.7753166884069209E-3</v>
      </c>
      <c r="O665">
        <f t="shared" si="104"/>
        <v>-1.5562756005354863</v>
      </c>
      <c r="P665">
        <f t="shared" si="103"/>
        <v>2.2689481285285695E-3</v>
      </c>
      <c r="Q665">
        <f t="shared" si="112"/>
        <v>0.499471830279825</v>
      </c>
    </row>
    <row r="666" spans="1:17" x14ac:dyDescent="0.3">
      <c r="A666">
        <v>33.249999999999503</v>
      </c>
      <c r="B666">
        <v>1</v>
      </c>
      <c r="E666">
        <f t="shared" si="105"/>
        <v>-6.7800906671417025E-4</v>
      </c>
      <c r="F666">
        <f t="shared" si="111"/>
        <v>0.49967618820723686</v>
      </c>
      <c r="G666">
        <f t="shared" si="106"/>
        <v>0.50212132423618172</v>
      </c>
      <c r="H666">
        <f t="shared" si="107"/>
        <v>1.0011195033767044</v>
      </c>
      <c r="J666">
        <v>0</v>
      </c>
      <c r="K666">
        <f t="shared" si="110"/>
        <v>4.7728180714187059E-3</v>
      </c>
      <c r="L666">
        <f t="shared" si="108"/>
        <v>-2.7520926439961644E-3</v>
      </c>
      <c r="M666">
        <f t="shared" si="109"/>
        <v>-9.8443563563488014E-3</v>
      </c>
      <c r="O666">
        <f t="shared" si="104"/>
        <v>-1.6321022697741401</v>
      </c>
      <c r="P666">
        <f t="shared" si="103"/>
        <v>2.2154832449380324E-3</v>
      </c>
      <c r="Q666">
        <f t="shared" si="112"/>
        <v>0.49949725263586309</v>
      </c>
    </row>
    <row r="667" spans="1:17" x14ac:dyDescent="0.3">
      <c r="A667">
        <v>33.2999999999995</v>
      </c>
      <c r="B667">
        <v>1</v>
      </c>
      <c r="E667">
        <f t="shared" si="105"/>
        <v>-7.2273322661351E-4</v>
      </c>
      <c r="F667">
        <f t="shared" si="111"/>
        <v>0.49970601494191225</v>
      </c>
      <c r="G667">
        <f t="shared" si="106"/>
        <v>0.50210606903218069</v>
      </c>
      <c r="H667">
        <f t="shared" si="107"/>
        <v>1.0010893507474794</v>
      </c>
      <c r="J667">
        <v>0</v>
      </c>
      <c r="K667">
        <f t="shared" si="110"/>
        <v>4.6199633426947774E-3</v>
      </c>
      <c r="L667">
        <f t="shared" si="108"/>
        <v>-2.4395385883855601E-3</v>
      </c>
      <c r="M667">
        <f t="shared" si="109"/>
        <v>-9.9062784408387155E-3</v>
      </c>
      <c r="O667">
        <f t="shared" si="104"/>
        <v>-1.7014840570398333</v>
      </c>
      <c r="P667">
        <f t="shared" si="103"/>
        <v>2.1708997124339491E-3</v>
      </c>
      <c r="Q667">
        <f t="shared" si="112"/>
        <v>0.4995225258992837</v>
      </c>
    </row>
    <row r="668" spans="1:17" x14ac:dyDescent="0.3">
      <c r="A668">
        <v>33.349999999999497</v>
      </c>
      <c r="B668">
        <v>1</v>
      </c>
      <c r="E668">
        <f t="shared" si="105"/>
        <v>-7.6625278897530895E-4</v>
      </c>
      <c r="F668">
        <f t="shared" si="111"/>
        <v>0.499735505767125</v>
      </c>
      <c r="G668">
        <f t="shared" si="106"/>
        <v>0.50208980753458188</v>
      </c>
      <c r="H668">
        <f t="shared" si="107"/>
        <v>1.0010590605127316</v>
      </c>
      <c r="J668">
        <v>0</v>
      </c>
      <c r="K668">
        <f t="shared" si="110"/>
        <v>4.4669546105121872E-3</v>
      </c>
      <c r="L668">
        <f t="shared" si="108"/>
        <v>-2.1308907336087066E-3</v>
      </c>
      <c r="M668">
        <f t="shared" si="109"/>
        <v>-9.96116805907739E-3</v>
      </c>
      <c r="O668">
        <f t="shared" si="104"/>
        <v>-1.7641469859781018</v>
      </c>
      <c r="P668">
        <f t="shared" si="103"/>
        <v>2.1349632298955368E-3</v>
      </c>
      <c r="Q668">
        <f t="shared" si="112"/>
        <v>0.49954763763734572</v>
      </c>
    </row>
    <row r="669" spans="1:17" x14ac:dyDescent="0.3">
      <c r="A669">
        <v>33.399999999999501</v>
      </c>
      <c r="B669">
        <v>1</v>
      </c>
      <c r="E669">
        <f t="shared" si="105"/>
        <v>-8.0856225645893447E-4</v>
      </c>
      <c r="F669">
        <f t="shared" si="111"/>
        <v>0.49976464869535631</v>
      </c>
      <c r="G669">
        <f t="shared" si="106"/>
        <v>0.50207256684682988</v>
      </c>
      <c r="H669">
        <f t="shared" si="107"/>
        <v>1.0010286532857273</v>
      </c>
      <c r="J669">
        <v>0</v>
      </c>
      <c r="K669">
        <f t="shared" si="110"/>
        <v>4.3138866945453347E-3</v>
      </c>
      <c r="L669">
        <f t="shared" si="108"/>
        <v>-1.8262678215308589E-3</v>
      </c>
      <c r="M669">
        <f t="shared" si="109"/>
        <v>-1.0009113100583587E-2</v>
      </c>
      <c r="O669">
        <f t="shared" si="104"/>
        <v>-1.8198436118126249</v>
      </c>
      <c r="P669">
        <f t="shared" si="103"/>
        <v>2.1074023008611498E-3</v>
      </c>
      <c r="Q669">
        <f t="shared" si="112"/>
        <v>0.49957257573305491</v>
      </c>
    </row>
    <row r="670" spans="1:17" x14ac:dyDescent="0.3">
      <c r="A670">
        <v>33.449999999999498</v>
      </c>
      <c r="B670">
        <v>1</v>
      </c>
      <c r="E670">
        <f t="shared" si="105"/>
        <v>-8.4965695522373872E-4</v>
      </c>
      <c r="F670">
        <f t="shared" si="111"/>
        <v>0.49979343215483563</v>
      </c>
      <c r="G670">
        <f t="shared" si="106"/>
        <v>0.50205437419605958</v>
      </c>
      <c r="H670">
        <f t="shared" si="107"/>
        <v>1.0009981493956714</v>
      </c>
      <c r="J670">
        <v>0</v>
      </c>
      <c r="K670">
        <f t="shared" si="110"/>
        <v>4.1608528192752393E-3</v>
      </c>
      <c r="L670">
        <f t="shared" si="108"/>
        <v>-1.5257841271394729E-3</v>
      </c>
      <c r="M670">
        <f t="shared" si="109"/>
        <v>-1.005020412656803E-2</v>
      </c>
      <c r="O670">
        <f t="shared" si="104"/>
        <v>-1.8683539984606805</v>
      </c>
      <c r="P670">
        <f t="shared" si="103"/>
        <v>2.0879096063655123E-3</v>
      </c>
      <c r="Q670">
        <f t="shared" si="112"/>
        <v>0.49959732838681309</v>
      </c>
    </row>
    <row r="671" spans="1:17" x14ac:dyDescent="0.3">
      <c r="A671">
        <v>33.499999999999503</v>
      </c>
      <c r="B671">
        <v>1</v>
      </c>
      <c r="E671">
        <f t="shared" si="105"/>
        <v>-8.8953302358081403E-4</v>
      </c>
      <c r="F671">
        <f t="shared" si="111"/>
        <v>0.49982184498936055</v>
      </c>
      <c r="G671">
        <f t="shared" si="106"/>
        <v>0.50203525691456707</v>
      </c>
      <c r="H671">
        <f t="shared" si="107"/>
        <v>1.0009675688803468</v>
      </c>
      <c r="J671">
        <v>0</v>
      </c>
      <c r="K671">
        <f t="shared" si="110"/>
        <v>4.0079445852684919E-3</v>
      </c>
      <c r="L671">
        <f t="shared" si="108"/>
        <v>-1.2295494665339039E-3</v>
      </c>
      <c r="M671">
        <f t="shared" si="109"/>
        <v>-1.0084534269428668E-2</v>
      </c>
      <c r="O671">
        <f t="shared" si="104"/>
        <v>-1.9094865870217139</v>
      </c>
      <c r="P671">
        <f t="shared" si="103"/>
        <v>2.0761435157243824E-3</v>
      </c>
      <c r="Q671">
        <f t="shared" si="112"/>
        <v>0.49962188411784847</v>
      </c>
    </row>
    <row r="672" spans="1:17" x14ac:dyDescent="0.3">
      <c r="A672">
        <v>33.5499999999995</v>
      </c>
      <c r="B672">
        <v>1</v>
      </c>
      <c r="E672">
        <f t="shared" si="105"/>
        <v>-9.2818740035067288E-4</v>
      </c>
      <c r="F672">
        <f t="shared" si="111"/>
        <v>0.49984987645786988</v>
      </c>
      <c r="G672">
        <f t="shared" si="106"/>
        <v>0.5020152424215365</v>
      </c>
      <c r="H672">
        <f t="shared" si="107"/>
        <v>1.0009369314790557</v>
      </c>
      <c r="J672">
        <v>0</v>
      </c>
      <c r="K672">
        <f t="shared" si="110"/>
        <v>3.8552519419284225E-3</v>
      </c>
      <c r="L672">
        <f t="shared" si="108"/>
        <v>-9.3766920746367528E-4</v>
      </c>
      <c r="M672">
        <f t="shared" si="109"/>
        <v>-1.011219913242568E-2</v>
      </c>
      <c r="O672">
        <f t="shared" si="104"/>
        <v>-1.9430789522093672</v>
      </c>
      <c r="P672">
        <f t="shared" si="103"/>
        <v>2.071729729014482E-3</v>
      </c>
      <c r="Q672">
        <f t="shared" si="112"/>
        <v>0.49964623176543094</v>
      </c>
    </row>
    <row r="673" spans="1:17" x14ac:dyDescent="0.3">
      <c r="A673">
        <v>33.599999999999497</v>
      </c>
      <c r="B673">
        <v>1</v>
      </c>
      <c r="E673">
        <f t="shared" si="105"/>
        <v>-9.6561781293894695E-4</v>
      </c>
      <c r="F673">
        <f t="shared" si="111"/>
        <v>0.49987751623377363</v>
      </c>
      <c r="G673">
        <f t="shared" si="106"/>
        <v>0.50199435820502858</v>
      </c>
      <c r="H673">
        <f t="shared" si="107"/>
        <v>1.0009062566258633</v>
      </c>
      <c r="J673">
        <v>0</v>
      </c>
      <c r="K673">
        <f t="shared" si="110"/>
        <v>3.7028631617095761E-3</v>
      </c>
      <c r="L673">
        <f t="shared" si="108"/>
        <v>-6.5024428236513596E-4</v>
      </c>
      <c r="M673">
        <f t="shared" si="109"/>
        <v>-1.0133296689593613E-2</v>
      </c>
      <c r="O673">
        <f t="shared" si="104"/>
        <v>-1.9689984437401211</v>
      </c>
      <c r="P673">
        <f t="shared" si="103"/>
        <v>2.0742630447486698E-3</v>
      </c>
      <c r="Q673">
        <f t="shared" si="112"/>
        <v>0.49967036048987529</v>
      </c>
    </row>
    <row r="674" spans="1:17" x14ac:dyDescent="0.3">
      <c r="A674">
        <v>33.649999999999501</v>
      </c>
      <c r="B674">
        <v>1</v>
      </c>
      <c r="E674">
        <f t="shared" si="105"/>
        <v>-1.0018227651421862E-3</v>
      </c>
      <c r="F674">
        <f t="shared" si="111"/>
        <v>0.49990475440404497</v>
      </c>
      <c r="G674">
        <f t="shared" si="106"/>
        <v>0.50197263180423746</v>
      </c>
      <c r="H674">
        <f t="shared" si="107"/>
        <v>1.0008755634431403</v>
      </c>
      <c r="J674">
        <v>0</v>
      </c>
      <c r="K674">
        <f t="shared" si="110"/>
        <v>3.5508648157858607E-3</v>
      </c>
      <c r="L674">
        <f t="shared" si="108"/>
        <v>-3.6737120384568151E-4</v>
      </c>
      <c r="M674">
        <f t="shared" si="109"/>
        <v>-1.0147927185946828E-2</v>
      </c>
      <c r="O674">
        <f t="shared" si="104"/>
        <v>-1.9871427101456849</v>
      </c>
      <c r="P674">
        <f t="shared" si="103"/>
        <v>2.0833092456533642E-3</v>
      </c>
      <c r="Q674">
        <f t="shared" si="112"/>
        <v>0.49969425977333504</v>
      </c>
    </row>
    <row r="675" spans="1:17" x14ac:dyDescent="0.3">
      <c r="A675">
        <v>33.699999999999498</v>
      </c>
      <c r="B675">
        <v>1</v>
      </c>
      <c r="E675">
        <f t="shared" si="105"/>
        <v>-1.0368015246956419E-3</v>
      </c>
      <c r="F675">
        <f t="shared" si="111"/>
        <v>0.49993158146807865</v>
      </c>
      <c r="G675">
        <f t="shared" si="106"/>
        <v>0.5019500907920218</v>
      </c>
      <c r="H675">
        <f t="shared" si="107"/>
        <v>1.0008448707354047</v>
      </c>
      <c r="J675">
        <v>0</v>
      </c>
      <c r="K675">
        <f t="shared" si="110"/>
        <v>3.3993417511620247E-3</v>
      </c>
      <c r="L675">
        <f t="shared" si="108"/>
        <v>-8.9142082564115817E-5</v>
      </c>
      <c r="M675">
        <f t="shared" si="109"/>
        <v>-1.0156193038033357E-2</v>
      </c>
      <c r="O675">
        <f t="shared" si="104"/>
        <v>-1.9974401029407631</v>
      </c>
      <c r="P675">
        <f t="shared" si="103"/>
        <v>2.0984070949253697E-3</v>
      </c>
      <c r="Q675">
        <f t="shared" si="112"/>
        <v>0.49971791942039073</v>
      </c>
    </row>
    <row r="676" spans="1:17" x14ac:dyDescent="0.3">
      <c r="A676">
        <v>33.749999999999503</v>
      </c>
      <c r="B676">
        <v>1</v>
      </c>
      <c r="E676">
        <f t="shared" si="105"/>
        <v>-1.0705541105750572E-3</v>
      </c>
      <c r="F676">
        <f t="shared" si="111"/>
        <v>0.49995798833632077</v>
      </c>
      <c r="G676">
        <f t="shared" si="106"/>
        <v>0.50192676275771619</v>
      </c>
      <c r="H676">
        <f t="shared" si="107"/>
        <v>1.0008141969834619</v>
      </c>
      <c r="J676">
        <v>0</v>
      </c>
      <c r="K676">
        <f t="shared" si="110"/>
        <v>3.2483770692174263E-3</v>
      </c>
      <c r="L676">
        <f t="shared" si="108"/>
        <v>1.8435535254483038E-4</v>
      </c>
      <c r="M676">
        <f t="shared" si="109"/>
        <v>-1.0158198734891049E-2</v>
      </c>
      <c r="O676">
        <f t="shared" si="104"/>
        <v>-1.9998499595502104</v>
      </c>
      <c r="P676">
        <f t="shared" si="103"/>
        <v>2.1190704351154999E-3</v>
      </c>
      <c r="Q676">
        <f t="shared" si="112"/>
        <v>0.49974132955843537</v>
      </c>
    </row>
    <row r="677" spans="1:17" x14ac:dyDescent="0.3">
      <c r="A677">
        <v>33.7999999999995</v>
      </c>
      <c r="B677">
        <v>1</v>
      </c>
      <c r="E677">
        <f t="shared" si="105"/>
        <v>-1.1030812800643564E-3</v>
      </c>
      <c r="F677">
        <f t="shared" si="111"/>
        <v>0.49998396632867426</v>
      </c>
      <c r="G677">
        <f t="shared" si="106"/>
        <v>0.50190267529022825</v>
      </c>
      <c r="H677">
        <f t="shared" si="107"/>
        <v>1.0007835603388382</v>
      </c>
      <c r="J677">
        <v>0</v>
      </c>
      <c r="K677">
        <f t="shared" si="110"/>
        <v>3.0980521056703835E-3</v>
      </c>
      <c r="L677">
        <f t="shared" si="108"/>
        <v>4.5303773175432564E-4</v>
      </c>
      <c r="M677">
        <f t="shared" si="109"/>
        <v>-1.0154050739458791E-2</v>
      </c>
      <c r="O677">
        <f t="shared" si="104"/>
        <v>-1.9943627638783088</v>
      </c>
      <c r="P677">
        <f t="shared" si="103"/>
        <v>2.1447903811238067E-3</v>
      </c>
      <c r="Q677">
        <f t="shared" si="112"/>
        <v>0.49976448063786083</v>
      </c>
    </row>
    <row r="678" spans="1:17" x14ac:dyDescent="0.3">
      <c r="A678">
        <v>33.849999999999497</v>
      </c>
      <c r="B678">
        <v>1</v>
      </c>
      <c r="E678">
        <f t="shared" si="105"/>
        <v>-1.1343845156009348E-3</v>
      </c>
      <c r="F678">
        <f t="shared" si="111"/>
        <v>0.50000950717268533</v>
      </c>
      <c r="G678">
        <f t="shared" si="106"/>
        <v>0.50187785596142676</v>
      </c>
      <c r="H678">
        <f t="shared" si="107"/>
        <v>1.0007529786185112</v>
      </c>
      <c r="J678">
        <v>0</v>
      </c>
      <c r="K678">
        <f t="shared" si="110"/>
        <v>2.9484464119507439E-3</v>
      </c>
      <c r="L678">
        <f t="shared" si="108"/>
        <v>7.1682601979058719E-4</v>
      </c>
      <c r="M678">
        <f t="shared" si="109"/>
        <v>-1.0143857390494318E-2</v>
      </c>
      <c r="O678">
        <f t="shared" si="104"/>
        <v>-1.981000183886146</v>
      </c>
      <c r="P678">
        <f t="shared" ref="P678:P741" si="113">0.923351*EXP(-1.3428*A677)+(0.768281*SIN(1.25727*A677))-(0.35244*COS(1.25727*A677))+EXP(-0.17808*A677)*((0.376034*SIN(0.457342*A677))-((0.570912*COS(0.457342*A677))))-(0.923351*EXP(-1.3428*(A677-5))+(0.768281*SIN(1.25727*(A677-5)))-(0.35244*COS(1.25727*(A677-5)))+EXP(-0.17808*(A677-5))*((0.376034*SIN(0.457342*(A677-5)))-((0.570912*COS(0.457342*(A677-5))))))</f>
        <v>2.1750375986520076E-3</v>
      </c>
      <c r="Q678">
        <f t="shared" si="112"/>
        <v>0.49978736343204827</v>
      </c>
    </row>
    <row r="679" spans="1:17" x14ac:dyDescent="0.3">
      <c r="A679">
        <v>33.899999999999501</v>
      </c>
      <c r="B679">
        <v>1</v>
      </c>
      <c r="E679">
        <f t="shared" si="105"/>
        <v>-1.1644660114104545E-3</v>
      </c>
      <c r="F679">
        <f t="shared" si="111"/>
        <v>0.50003460300151548</v>
      </c>
      <c r="G679">
        <f t="shared" si="106"/>
        <v>0.50185233230982573</v>
      </c>
      <c r="H679">
        <f t="shared" si="107"/>
        <v>1.0007224692999308</v>
      </c>
      <c r="J679">
        <v>0</v>
      </c>
      <c r="K679">
        <f t="shared" si="110"/>
        <v>2.799637737967672E-3</v>
      </c>
      <c r="L679">
        <f t="shared" si="108"/>
        <v>9.7564548889276907E-4</v>
      </c>
      <c r="M679">
        <f t="shared" si="109"/>
        <v>-1.012772880504903E-2</v>
      </c>
      <c r="O679">
        <f t="shared" si="104"/>
        <v>-1.9598149860286704</v>
      </c>
      <c r="P679">
        <f t="shared" si="113"/>
        <v>2.2092646589514375E-3</v>
      </c>
      <c r="Q679">
        <f t="shared" si="112"/>
        <v>0.49980996903716662</v>
      </c>
    </row>
    <row r="680" spans="1:17" x14ac:dyDescent="0.3">
      <c r="A680">
        <v>33.949999999999498</v>
      </c>
      <c r="B680">
        <v>1</v>
      </c>
      <c r="E680">
        <f t="shared" si="105"/>
        <v>-1.1933286599426841E-3</v>
      </c>
      <c r="F680">
        <f t="shared" si="111"/>
        <v>0.50005924635170407</v>
      </c>
      <c r="G680">
        <f t="shared" si="106"/>
        <v>0.50182613182456903</v>
      </c>
      <c r="H680">
        <f t="shared" si="107"/>
        <v>1.0006920495163305</v>
      </c>
      <c r="J680">
        <v>0</v>
      </c>
      <c r="K680">
        <f t="shared" si="110"/>
        <v>2.6517020162590394E-3</v>
      </c>
      <c r="L680">
        <f t="shared" si="108"/>
        <v>1.2294256897414032E-3</v>
      </c>
      <c r="M680">
        <f t="shared" si="109"/>
        <v>-1.0105776781548942E-2</v>
      </c>
      <c r="O680">
        <f t="shared" si="104"/>
        <v>-1.9308908268893679</v>
      </c>
      <c r="P680">
        <f t="shared" si="113"/>
        <v>2.2469084605721834E-3</v>
      </c>
      <c r="Q680">
        <f t="shared" si="112"/>
        <v>0.49983228887178149</v>
      </c>
    </row>
    <row r="681" spans="1:17" x14ac:dyDescent="0.3">
      <c r="A681">
        <v>33.999999999999503</v>
      </c>
      <c r="B681">
        <v>1</v>
      </c>
      <c r="E681">
        <f t="shared" si="105"/>
        <v>-1.2209760381200875E-3</v>
      </c>
      <c r="F681">
        <f t="shared" si="111"/>
        <v>0.50008343016072609</v>
      </c>
      <c r="G681">
        <f t="shared" si="106"/>
        <v>0.50179928192972034</v>
      </c>
      <c r="H681">
        <f t="shared" si="107"/>
        <v>1.0006617360523262</v>
      </c>
      <c r="J681">
        <v>0</v>
      </c>
      <c r="K681">
        <f t="shared" si="110"/>
        <v>2.504713347508201E-3</v>
      </c>
      <c r="L681">
        <f t="shared" si="108"/>
        <v>1.4781004203095658E-3</v>
      </c>
      <c r="M681">
        <f t="shared" si="109"/>
        <v>-1.0078114703529761E-2</v>
      </c>
      <c r="O681">
        <f t="shared" si="104"/>
        <v>-1.8943419228352145</v>
      </c>
      <c r="P681">
        <f t="shared" si="113"/>
        <v>2.2873927083907342E-3</v>
      </c>
      <c r="Q681">
        <f t="shared" si="112"/>
        <v>0.49985431467627955</v>
      </c>
    </row>
    <row r="682" spans="1:17" x14ac:dyDescent="0.3">
      <c r="A682">
        <v>34.0499999999995</v>
      </c>
      <c r="B682">
        <v>1</v>
      </c>
      <c r="E682">
        <f t="shared" si="105"/>
        <v>-1.2474123934105253E-3</v>
      </c>
      <c r="F682">
        <f t="shared" si="111"/>
        <v>0.50010714776435117</v>
      </c>
      <c r="G682">
        <f t="shared" si="106"/>
        <v>0.50177180996886261</v>
      </c>
      <c r="H682">
        <f t="shared" si="107"/>
        <v>1.0006315453398034</v>
      </c>
      <c r="J682">
        <v>0</v>
      </c>
      <c r="K682">
        <f t="shared" si="110"/>
        <v>2.3587439874133667E-3</v>
      </c>
      <c r="L682">
        <f t="shared" si="108"/>
        <v>1.72160769269126E-3</v>
      </c>
      <c r="M682">
        <f t="shared" si="109"/>
        <v>-1.0044857444072797E-2</v>
      </c>
      <c r="O682">
        <f t="shared" si="104"/>
        <v>-1.85031259899661</v>
      </c>
      <c r="P682">
        <f t="shared" si="113"/>
        <v>2.330130440101108E-3</v>
      </c>
      <c r="Q682">
        <f t="shared" si="112"/>
        <v>0.49987603851211077</v>
      </c>
    </row>
    <row r="683" spans="1:17" x14ac:dyDescent="0.3">
      <c r="A683">
        <v>34.099999999999497</v>
      </c>
      <c r="B683">
        <v>1</v>
      </c>
      <c r="E683">
        <f t="shared" si="105"/>
        <v>-1.2726426297356664E-3</v>
      </c>
      <c r="F683">
        <f t="shared" si="111"/>
        <v>0.50013039289380712</v>
      </c>
      <c r="G683">
        <f t="shared" si="106"/>
        <v>0.50174374319001092</v>
      </c>
      <c r="H683">
        <f t="shared" si="107"/>
        <v>1.0006014934540823</v>
      </c>
      <c r="J683">
        <v>0</v>
      </c>
      <c r="K683">
        <f t="shared" si="110"/>
        <v>2.213864334894212E-3</v>
      </c>
      <c r="L683">
        <f t="shared" si="108"/>
        <v>1.9598896979617884E-3</v>
      </c>
      <c r="M683">
        <f t="shared" si="109"/>
        <v>-1.0006121270987243E-2</v>
      </c>
      <c r="O683">
        <f t="shared" si="104"/>
        <v>-1.7989767193529846</v>
      </c>
      <c r="P683">
        <f t="shared" si="113"/>
        <v>2.374526590096071E-3</v>
      </c>
      <c r="Q683">
        <f t="shared" si="112"/>
        <v>0.49989745276085285</v>
      </c>
    </row>
    <row r="684" spans="1:17" x14ac:dyDescent="0.3">
      <c r="A684">
        <v>34.149999999999501</v>
      </c>
      <c r="B684">
        <v>1</v>
      </c>
      <c r="E684">
        <f t="shared" si="105"/>
        <v>-1.2966722932262599E-3</v>
      </c>
      <c r="F684">
        <f t="shared" si="111"/>
        <v>0.50015315967275487</v>
      </c>
      <c r="G684">
        <f t="shared" si="106"/>
        <v>0.50171510873084191</v>
      </c>
      <c r="H684">
        <f t="shared" si="107"/>
        <v>1.0005715961103705</v>
      </c>
      <c r="J684">
        <v>0</v>
      </c>
      <c r="K684">
        <f t="shared" si="110"/>
        <v>2.0701429216198322E-3</v>
      </c>
      <c r="L684">
        <f t="shared" si="108"/>
        <v>2.1928927691251317E-3</v>
      </c>
      <c r="M684">
        <f t="shared" si="109"/>
        <v>-9.9620237527831019E-3</v>
      </c>
      <c r="O684">
        <f t="shared" si="104"/>
        <v>-1.7405370001748837</v>
      </c>
      <c r="P684">
        <f t="shared" si="113"/>
        <v>2.419980580571246E-3</v>
      </c>
      <c r="Q684">
        <f t="shared" si="112"/>
        <v>0.49991855012310127</v>
      </c>
    </row>
    <row r="685" spans="1:17" x14ac:dyDescent="0.3">
      <c r="A685">
        <v>34.199999999999498</v>
      </c>
      <c r="B685">
        <v>1</v>
      </c>
      <c r="E685">
        <f t="shared" si="105"/>
        <v>-1.3195075578355654E-3</v>
      </c>
      <c r="F685">
        <f t="shared" si="111"/>
        <v>0.50017544261407854</v>
      </c>
      <c r="G685">
        <f t="shared" si="106"/>
        <v>0.50168593360424429</v>
      </c>
      <c r="H685">
        <f t="shared" si="107"/>
        <v>1.0005418686604872</v>
      </c>
      <c r="J685">
        <v>0</v>
      </c>
      <c r="K685">
        <f t="shared" si="110"/>
        <v>1.9276464028416243E-3</v>
      </c>
      <c r="L685">
        <f t="shared" si="108"/>
        <v>2.4205673422035552E-3</v>
      </c>
      <c r="M685">
        <f t="shared" si="109"/>
        <v>-9.912683665477786E-3</v>
      </c>
      <c r="O685">
        <f t="shared" si="104"/>
        <v>-1.6752242095334209</v>
      </c>
      <c r="P685">
        <f t="shared" si="113"/>
        <v>2.4658889295342545E-3</v>
      </c>
      <c r="Q685">
        <f t="shared" si="112"/>
        <v>0.4999393236171889</v>
      </c>
    </row>
    <row r="686" spans="1:17" x14ac:dyDescent="0.3">
      <c r="A686">
        <v>34.249999999999503</v>
      </c>
      <c r="B686">
        <v>1</v>
      </c>
      <c r="E686">
        <f t="shared" si="105"/>
        <v>-1.3411552108220327E-3</v>
      </c>
      <c r="F686">
        <f t="shared" si="111"/>
        <v>0.50019723661649629</v>
      </c>
      <c r="G686">
        <f t="shared" si="106"/>
        <v>0.50165624468419301</v>
      </c>
      <c r="H686">
        <f t="shared" si="107"/>
        <v>1.0005123260898672</v>
      </c>
      <c r="J686">
        <v>0</v>
      </c>
      <c r="K686">
        <f t="shared" si="110"/>
        <v>1.7864395495141713E-3</v>
      </c>
      <c r="L686">
        <f t="shared" si="108"/>
        <v>2.6428679155248379E-3</v>
      </c>
      <c r="M686">
        <f t="shared" si="109"/>
        <v>-9.8582209002782053E-3</v>
      </c>
      <c r="O686">
        <f t="shared" si="104"/>
        <v>-1.6032962560381121</v>
      </c>
      <c r="P686">
        <f t="shared" si="113"/>
        <v>2.5116478653715024E-3</v>
      </c>
      <c r="Q686">
        <f t="shared" si="112"/>
        <v>0.49995976657773877</v>
      </c>
    </row>
    <row r="687" spans="1:17" x14ac:dyDescent="0.3">
      <c r="A687">
        <v>34.2999999999995</v>
      </c>
      <c r="B687">
        <v>1</v>
      </c>
      <c r="E687">
        <f t="shared" si="105"/>
        <v>-1.3616226381122322E-3</v>
      </c>
      <c r="F687">
        <f t="shared" si="111"/>
        <v>0.5002185369609975</v>
      </c>
      <c r="G687">
        <f t="shared" si="106"/>
        <v>0.50162606869194948</v>
      </c>
      <c r="H687">
        <f t="shared" si="107"/>
        <v>1.0004829830148347</v>
      </c>
      <c r="J687">
        <v>0</v>
      </c>
      <c r="K687">
        <f t="shared" si="110"/>
        <v>1.6465852416867248E-3</v>
      </c>
      <c r="L687">
        <f t="shared" si="108"/>
        <v>2.8597530072626436E-3</v>
      </c>
      <c r="M687">
        <f t="shared" si="109"/>
        <v>-9.7987563721788958E-3</v>
      </c>
      <c r="O687">
        <f t="shared" si="104"/>
        <v>-1.5250371704016426</v>
      </c>
      <c r="P687">
        <f t="shared" si="113"/>
        <v>2.5566559375991282E-3</v>
      </c>
      <c r="Q687">
        <f t="shared" si="112"/>
        <v>0.49997987265405364</v>
      </c>
    </row>
    <row r="688" spans="1:17" x14ac:dyDescent="0.3">
      <c r="A688">
        <v>34.349999999999497</v>
      </c>
      <c r="B688">
        <v>1</v>
      </c>
      <c r="E688">
        <f t="shared" si="105"/>
        <v>-1.3809178095548836E-3</v>
      </c>
      <c r="F688">
        <f t="shared" si="111"/>
        <v>0.50023933930711018</v>
      </c>
      <c r="G688">
        <f t="shared" si="106"/>
        <v>0.50159543218259195</v>
      </c>
      <c r="H688">
        <f t="shared" si="107"/>
        <v>1.0004538536801473</v>
      </c>
      <c r="J688">
        <v>0</v>
      </c>
      <c r="K688">
        <f t="shared" si="110"/>
        <v>1.5081444631474127E-3</v>
      </c>
      <c r="L688">
        <f t="shared" si="108"/>
        <v>3.0711851112856631E-3</v>
      </c>
      <c r="M688">
        <f t="shared" si="109"/>
        <v>-9.7344119295154855E-3</v>
      </c>
      <c r="O688">
        <f t="shared" si="104"/>
        <v>-1.440755983852978</v>
      </c>
      <c r="P688">
        <f t="shared" si="113"/>
        <v>2.6003166134209721E-3</v>
      </c>
      <c r="Q688">
        <f t="shared" si="112"/>
        <v>0.49999963580834678</v>
      </c>
    </row>
    <row r="689" spans="1:17" x14ac:dyDescent="0.3">
      <c r="A689">
        <v>34.399999999999501</v>
      </c>
      <c r="B689">
        <v>1</v>
      </c>
      <c r="E689">
        <f t="shared" si="105"/>
        <v>-1.3990492640767638E-3</v>
      </c>
      <c r="F689">
        <f t="shared" si="111"/>
        <v>0.50025963968900522</v>
      </c>
      <c r="G689">
        <f t="shared" si="106"/>
        <v>0.501564361531877</v>
      </c>
      <c r="H689">
        <f t="shared" si="107"/>
        <v>1.0004249519568056</v>
      </c>
      <c r="J689">
        <v>0</v>
      </c>
      <c r="K689">
        <f t="shared" si="110"/>
        <v>1.3711762973018517E-3</v>
      </c>
      <c r="L689">
        <f t="shared" si="108"/>
        <v>3.2771306513712053E-3</v>
      </c>
      <c r="M689">
        <f t="shared" si="109"/>
        <v>-9.6653102645115584E-3</v>
      </c>
      <c r="O689">
        <f t="shared" si="104"/>
        <v>-1.3507855078279509</v>
      </c>
      <c r="P689">
        <f t="shared" si="113"/>
        <v>2.6420408498105674E-3</v>
      </c>
      <c r="Q689">
        <f t="shared" si="112"/>
        <v>0.50001905031381721</v>
      </c>
    </row>
    <row r="690" spans="1:17" x14ac:dyDescent="0.3">
      <c r="A690">
        <v>34.449999999999399</v>
      </c>
      <c r="B690">
        <v>1</v>
      </c>
      <c r="E690">
        <f t="shared" si="105"/>
        <v>-1.416026094751145E-3</v>
      </c>
      <c r="F690">
        <f t="shared" si="111"/>
        <v>0.50027943451144175</v>
      </c>
      <c r="G690">
        <f t="shared" si="106"/>
        <v>0.50153288292343523</v>
      </c>
      <c r="H690">
        <f t="shared" si="107"/>
        <v>1.0003962913401259</v>
      </c>
      <c r="J690">
        <v>0</v>
      </c>
      <c r="K690">
        <f t="shared" si="110"/>
        <v>1.2357379242674163E-3</v>
      </c>
      <c r="L690">
        <f t="shared" si="108"/>
        <v>3.4775599338389535E-3</v>
      </c>
      <c r="M690">
        <f t="shared" si="109"/>
        <v>-9.5915748248557066E-3</v>
      </c>
      <c r="O690">
        <f t="shared" si="104"/>
        <v>-1.2554810197562469</v>
      </c>
      <c r="P690">
        <f t="shared" si="113"/>
        <v>2.6812496308976641E-3</v>
      </c>
      <c r="Q690">
        <f t="shared" si="112"/>
        <v>0.50003811075257376</v>
      </c>
    </row>
    <row r="691" spans="1:17" x14ac:dyDescent="0.3">
      <c r="A691">
        <v>34.499999999999503</v>
      </c>
      <c r="B691">
        <v>1</v>
      </c>
      <c r="E691">
        <f t="shared" si="105"/>
        <v>-1.4318579337891724E-3</v>
      </c>
      <c r="F691">
        <f t="shared" si="111"/>
        <v>0.50029872054555879</v>
      </c>
      <c r="G691">
        <f t="shared" si="106"/>
        <v>0.50150102233630334</v>
      </c>
      <c r="H691">
        <f t="shared" si="107"/>
        <v>1.0003678849480728</v>
      </c>
      <c r="J691">
        <v>0</v>
      </c>
      <c r="K691">
        <f t="shared" si="110"/>
        <v>1.1018846191640061E-3</v>
      </c>
      <c r="L691">
        <f t="shared" si="108"/>
        <v>3.6724470986605894E-3</v>
      </c>
      <c r="M691">
        <f t="shared" si="109"/>
        <v>-9.5133297263443294E-3</v>
      </c>
      <c r="O691">
        <f t="shared" ref="O691:O754" si="114">4/2*SIN(1.257*A691)</f>
        <v>-1.1552188601328719</v>
      </c>
      <c r="P691">
        <f t="shared" si="113"/>
        <v>2.7173764606276407E-3</v>
      </c>
      <c r="Q691">
        <f t="shared" si="112"/>
        <v>0.50005681201341134</v>
      </c>
    </row>
    <row r="692" spans="1:17" x14ac:dyDescent="0.3">
      <c r="A692">
        <v>34.5499999999995</v>
      </c>
      <c r="B692">
        <v>1</v>
      </c>
      <c r="E692">
        <f t="shared" si="105"/>
        <v>-1.4465549374646904E-3</v>
      </c>
      <c r="F692">
        <f t="shared" si="111"/>
        <v>0.50031749492451894</v>
      </c>
      <c r="G692">
        <f t="shared" si="106"/>
        <v>0.50146880553279305</v>
      </c>
      <c r="H692">
        <f t="shared" si="107"/>
        <v>1.0003397455198473</v>
      </c>
      <c r="J692">
        <v>0</v>
      </c>
      <c r="K692">
        <f t="shared" si="110"/>
        <v>9.6966975158176258E-4</v>
      </c>
      <c r="L692">
        <f t="shared" si="108"/>
        <v>3.8617700691009529E-3</v>
      </c>
      <c r="M692">
        <f t="shared" si="109"/>
        <v>-9.4306996666244664E-3</v>
      </c>
      <c r="O692">
        <f t="shared" si="114"/>
        <v>-1.0503949464184545</v>
      </c>
      <c r="P692">
        <f t="shared" si="113"/>
        <v>2.7498698007774047E-3</v>
      </c>
      <c r="Q692">
        <f t="shared" si="112"/>
        <v>0.50007514928944385</v>
      </c>
    </row>
    <row r="693" spans="1:17" x14ac:dyDescent="0.3">
      <c r="A693">
        <v>34.599999999999497</v>
      </c>
      <c r="B693">
        <v>1</v>
      </c>
      <c r="E693">
        <f t="shared" si="105"/>
        <v>-1.4601277709825901E-3</v>
      </c>
      <c r="F693">
        <f t="shared" si="111"/>
        <v>0.50033575513900852</v>
      </c>
      <c r="G693">
        <f t="shared" si="106"/>
        <v>0.50143625804670011</v>
      </c>
      <c r="H693">
        <f t="shared" si="107"/>
        <v>1.0003118854147259</v>
      </c>
      <c r="J693">
        <v>0</v>
      </c>
      <c r="K693">
        <f t="shared" si="110"/>
        <v>8.3914478620581183E-4</v>
      </c>
      <c r="L693">
        <f t="shared" si="108"/>
        <v>4.0455104999463261E-3</v>
      </c>
      <c r="M693">
        <f t="shared" si="109"/>
        <v>-9.3438098400696942E-3</v>
      </c>
      <c r="O693">
        <f t="shared" si="114"/>
        <v>-0.94142320962945247</v>
      </c>
      <c r="P693">
        <f t="shared" si="113"/>
        <v>2.778195444710585E-3</v>
      </c>
      <c r="Q693">
        <f t="shared" si="112"/>
        <v>0.50009311807559775</v>
      </c>
    </row>
    <row r="694" spans="1:17" x14ac:dyDescent="0.3">
      <c r="A694">
        <v>34.649999999999402</v>
      </c>
      <c r="B694">
        <v>1</v>
      </c>
      <c r="E694">
        <f t="shared" ref="E694:E757" si="115">E693+0.05*(-0.799*E693-0.799*F693-0.799*G693+0.799*$B693)</f>
        <v>-1.4725875933008961E-3</v>
      </c>
      <c r="F694">
        <f t="shared" si="111"/>
        <v>0.50035349903260029</v>
      </c>
      <c r="G694">
        <f t="shared" ref="G694:G757" si="116">G693+0.05*(0.45*E693)</f>
        <v>0.501403405171853</v>
      </c>
      <c r="H694">
        <f t="shared" ref="H694:H757" si="117">E694+F694+G694</f>
        <v>1.0002843166111524</v>
      </c>
      <c r="J694">
        <v>0</v>
      </c>
      <c r="K694">
        <f t="shared" si="110"/>
        <v>7.1035928457775799E-4</v>
      </c>
      <c r="L694">
        <f t="shared" ref="L694:L757" si="118">L693+0.05*(-0.799*L693-0.799*K693-0.799*M693+0.799*$J693)</f>
        <v>4.2236537243753322E-3</v>
      </c>
      <c r="M694">
        <f t="shared" ref="M694:M757" si="119">M693+0.05*(0.45*L693)</f>
        <v>-9.2527858538209024E-3</v>
      </c>
      <c r="O694">
        <f t="shared" si="114"/>
        <v>-0.82873395979934661</v>
      </c>
      <c r="P694">
        <f t="shared" si="113"/>
        <v>2.8018388174194664E-3</v>
      </c>
      <c r="Q694">
        <f t="shared" si="112"/>
        <v>0.50011071416596919</v>
      </c>
    </row>
    <row r="695" spans="1:17" x14ac:dyDescent="0.3">
      <c r="A695">
        <v>34.699999999999399</v>
      </c>
      <c r="B695">
        <v>1</v>
      </c>
      <c r="E695">
        <f t="shared" si="115"/>
        <v>-1.4839460419164298E-3</v>
      </c>
      <c r="F695">
        <f t="shared" si="111"/>
        <v>0.50037072479698252</v>
      </c>
      <c r="G695">
        <f t="shared" si="116"/>
        <v>0.5013702719510037</v>
      </c>
      <c r="H695">
        <f t="shared" si="117"/>
        <v>1.0002570507060697</v>
      </c>
      <c r="J695">
        <v>0</v>
      </c>
      <c r="K695">
        <f t="shared" si="110"/>
        <v>5.8336090797331394E-4</v>
      </c>
      <c r="L695">
        <f t="shared" si="118"/>
        <v>4.3961886995278017E-3</v>
      </c>
      <c r="M695">
        <f t="shared" si="119"/>
        <v>-9.1577536450224567E-3</v>
      </c>
      <c r="O695">
        <f t="shared" si="114"/>
        <v>-0.71277218675966836</v>
      </c>
      <c r="P695">
        <f t="shared" si="113"/>
        <v>2.8203071927968004E-3</v>
      </c>
      <c r="Q695">
        <f t="shared" si="112"/>
        <v>0.50012793365105068</v>
      </c>
    </row>
    <row r="696" spans="1:17" x14ac:dyDescent="0.3">
      <c r="A696">
        <v>34.749999999999403</v>
      </c>
      <c r="B696">
        <v>1</v>
      </c>
      <c r="E696">
        <f t="shared" si="115"/>
        <v>-1.494215217623919E-3</v>
      </c>
      <c r="F696">
        <f t="shared" si="111"/>
        <v>0.5003874309670614</v>
      </c>
      <c r="G696">
        <f t="shared" si="116"/>
        <v>0.50133688316506053</v>
      </c>
      <c r="H696">
        <f t="shared" si="117"/>
        <v>1.0002300989144981</v>
      </c>
      <c r="J696">
        <v>0</v>
      </c>
      <c r="K696">
        <f t="shared" si="110"/>
        <v>4.5819542137513926E-4</v>
      </c>
      <c r="L696">
        <f t="shared" si="118"/>
        <v>4.5631079508267796E-3</v>
      </c>
      <c r="M696">
        <f t="shared" si="119"/>
        <v>-9.0588393992830814E-3</v>
      </c>
      <c r="O696">
        <f t="shared" si="114"/>
        <v>-0.59399580295547816</v>
      </c>
      <c r="P696">
        <f t="shared" si="113"/>
        <v>2.8331318193306476E-3</v>
      </c>
      <c r="Q696">
        <f t="shared" si="112"/>
        <v>0.50014477291482839</v>
      </c>
    </row>
    <row r="697" spans="1:17" x14ac:dyDescent="0.3">
      <c r="A697">
        <v>34.7999999999994</v>
      </c>
      <c r="B697">
        <v>1</v>
      </c>
      <c r="E697">
        <f t="shared" si="115"/>
        <v>-1.5034076692581125E-3</v>
      </c>
      <c r="F697">
        <f t="shared" si="111"/>
        <v>0.50040361641594022</v>
      </c>
      <c r="G697">
        <f t="shared" si="116"/>
        <v>0.50130326332266395</v>
      </c>
      <c r="H697">
        <f t="shared" si="117"/>
        <v>1.000203472069346</v>
      </c>
      <c r="J697">
        <v>0</v>
      </c>
      <c r="K697">
        <f t="shared" si="110"/>
        <v>3.3490669851965547E-4</v>
      </c>
      <c r="L697">
        <f t="shared" si="118"/>
        <v>4.7244075151086718E-3</v>
      </c>
      <c r="M697">
        <f t="shared" si="119"/>
        <v>-8.956169470389479E-3</v>
      </c>
      <c r="O697">
        <f t="shared" si="114"/>
        <v>-0.47287383522964754</v>
      </c>
      <c r="P697">
        <f t="shared" si="113"/>
        <v>2.8398699458145327E-3</v>
      </c>
      <c r="Q697">
        <f t="shared" si="112"/>
        <v>0.50016122863175771</v>
      </c>
    </row>
    <row r="698" spans="1:17" x14ac:dyDescent="0.3">
      <c r="A698">
        <v>34.849999999999397</v>
      </c>
      <c r="B698">
        <v>1</v>
      </c>
      <c r="E698">
        <f t="shared" si="115"/>
        <v>-1.5115363784284921E-3</v>
      </c>
      <c r="F698">
        <f t="shared" si="111"/>
        <v>0.50041928034978123</v>
      </c>
      <c r="G698">
        <f t="shared" si="116"/>
        <v>0.50126943665010559</v>
      </c>
      <c r="H698">
        <f t="shared" si="117"/>
        <v>1.0001771806214583</v>
      </c>
      <c r="J698">
        <v>0</v>
      </c>
      <c r="K698">
        <f t="shared" si="110"/>
        <v>2.1353672799632583E-4</v>
      </c>
      <c r="L698">
        <f t="shared" si="118"/>
        <v>4.88008688261628E-3</v>
      </c>
      <c r="M698">
        <f t="shared" si="119"/>
        <v>-8.8498703012995332E-3</v>
      </c>
      <c r="O698">
        <f t="shared" si="114"/>
        <v>-0.34988457271929718</v>
      </c>
      <c r="P698">
        <f t="shared" si="113"/>
        <v>2.8401067390655399E-3</v>
      </c>
      <c r="Q698">
        <f t="shared" si="112"/>
        <v>0.50017729776361719</v>
      </c>
    </row>
    <row r="699" spans="1:17" x14ac:dyDescent="0.3">
      <c r="A699">
        <v>34.899999999999402</v>
      </c>
      <c r="B699">
        <v>1</v>
      </c>
      <c r="E699">
        <f t="shared" si="115"/>
        <v>-1.5186147442557542E-3</v>
      </c>
      <c r="F699">
        <f t="shared" si="111"/>
        <v>0.50043442230255575</v>
      </c>
      <c r="G699">
        <f t="shared" si="116"/>
        <v>0.50123542708159097</v>
      </c>
      <c r="H699">
        <f t="shared" si="117"/>
        <v>1.0001512346398909</v>
      </c>
      <c r="J699">
        <v>0</v>
      </c>
      <c r="K699">
        <f t="shared" si="110"/>
        <v>9.4125620377624852E-5</v>
      </c>
      <c r="L699">
        <f t="shared" si="118"/>
        <v>5.0301489379092224E-3</v>
      </c>
      <c r="M699">
        <f t="shared" si="119"/>
        <v>-8.7400683464406662E-3</v>
      </c>
      <c r="O699">
        <f t="shared" si="114"/>
        <v>-0.22551367817698625</v>
      </c>
      <c r="P699">
        <f t="shared" si="113"/>
        <v>2.8334570860677477E-3</v>
      </c>
      <c r="Q699">
        <f t="shared" si="112"/>
        <v>0.50019297755624814</v>
      </c>
    </row>
    <row r="700" spans="1:17" x14ac:dyDescent="0.3">
      <c r="A700">
        <v>34.949999999999399</v>
      </c>
      <c r="B700">
        <v>1</v>
      </c>
      <c r="E700">
        <f t="shared" si="115"/>
        <v>-1.5246565681193993E-3</v>
      </c>
      <c r="F700">
        <f t="shared" si="111"/>
        <v>0.50044904213068653</v>
      </c>
      <c r="G700">
        <f t="shared" si="116"/>
        <v>0.50120125824984518</v>
      </c>
      <c r="H700">
        <f t="shared" si="117"/>
        <v>1.0001256438124124</v>
      </c>
      <c r="J700">
        <v>0</v>
      </c>
      <c r="K700">
        <f t="shared" si="110"/>
        <v>-2.3288383642325778E-5</v>
      </c>
      <c r="L700">
        <f t="shared" si="118"/>
        <v>5.1745998997459672E-3</v>
      </c>
      <c r="M700">
        <f t="shared" si="119"/>
        <v>-8.6268899953377085E-3</v>
      </c>
      <c r="O700">
        <f t="shared" si="114"/>
        <v>-0.10025227017480791</v>
      </c>
      <c r="P700">
        <f t="shared" si="113"/>
        <v>2.8195672733904997E-3</v>
      </c>
      <c r="Q700">
        <f t="shared" si="112"/>
        <v>0.50020826553618158</v>
      </c>
    </row>
    <row r="701" spans="1:17" x14ac:dyDescent="0.3">
      <c r="A701">
        <v>34.999999999999403</v>
      </c>
      <c r="B701">
        <v>1</v>
      </c>
      <c r="E701">
        <f t="shared" si="115"/>
        <v>-1.5296760384252719E-3</v>
      </c>
      <c r="F701">
        <f t="shared" si="111"/>
        <v>0.50046314000758829</v>
      </c>
      <c r="G701">
        <f t="shared" si="116"/>
        <v>0.50116695347706253</v>
      </c>
      <c r="H701">
        <f t="shared" si="117"/>
        <v>1.0001004174462256</v>
      </c>
      <c r="J701">
        <v>0</v>
      </c>
      <c r="K701">
        <f t="shared" si="110"/>
        <v>-1.3866890412270538E-4</v>
      </c>
      <c r="L701">
        <f t="shared" si="118"/>
        <v>5.3134492599913683E-3</v>
      </c>
      <c r="M701">
        <f t="shared" si="119"/>
        <v>-8.5104614975934235E-3</v>
      </c>
      <c r="O701">
        <f t="shared" si="114"/>
        <v>2.5405016235719023E-2</v>
      </c>
      <c r="P701">
        <f t="shared" si="113"/>
        <v>2.7981165373095473E-3</v>
      </c>
      <c r="Q701">
        <f t="shared" si="112"/>
        <v>0.50022315950715801</v>
      </c>
    </row>
    <row r="702" spans="1:17" x14ac:dyDescent="0.3">
      <c r="A702">
        <v>35.0499999999994</v>
      </c>
      <c r="B702">
        <v>1</v>
      </c>
      <c r="E702">
        <f t="shared" si="115"/>
        <v>-1.5336877154019837E-3</v>
      </c>
      <c r="F702">
        <f t="shared" si="111"/>
        <v>0.50047671641811142</v>
      </c>
      <c r="G702">
        <f t="shared" si="116"/>
        <v>0.50113253576619798</v>
      </c>
      <c r="H702">
        <f t="shared" si="117"/>
        <v>1.0000755644689074</v>
      </c>
      <c r="J702">
        <v>0</v>
      </c>
      <c r="K702">
        <f t="shared" si="110"/>
        <v>-2.5198141178698946E-4</v>
      </c>
      <c r="L702">
        <f t="shared" si="118"/>
        <v>5.4467097216032729E-3</v>
      </c>
      <c r="M702">
        <f t="shared" si="119"/>
        <v>-8.390908889243617E-3</v>
      </c>
      <c r="O702">
        <f t="shared" si="114"/>
        <v>0.15096198274949957</v>
      </c>
      <c r="P702">
        <f t="shared" si="113"/>
        <v>2.7688184784510073E-3</v>
      </c>
      <c r="Q702">
        <f t="shared" si="112"/>
        <v>0.50023765754654304</v>
      </c>
    </row>
    <row r="703" spans="1:17" x14ac:dyDescent="0.3">
      <c r="A703">
        <v>35.099999999999397</v>
      </c>
      <c r="B703">
        <v>1</v>
      </c>
      <c r="E703">
        <f t="shared" si="115"/>
        <v>-1.5367065159348394E-3</v>
      </c>
      <c r="F703">
        <f t="shared" si="111"/>
        <v>0.50048977215289292</v>
      </c>
      <c r="G703">
        <f t="shared" si="116"/>
        <v>0.50109802779260149</v>
      </c>
      <c r="H703">
        <f t="shared" si="117"/>
        <v>1.0000510934295597</v>
      </c>
      <c r="J703">
        <v>0</v>
      </c>
      <c r="K703">
        <f t="shared" si="110"/>
        <v>-3.6319321699264861E-4</v>
      </c>
      <c r="L703">
        <f t="shared" si="118"/>
        <v>5.5743971357513945E-3</v>
      </c>
      <c r="M703">
        <f t="shared" si="119"/>
        <v>-8.2683579205075439E-3</v>
      </c>
      <c r="O703">
        <f t="shared" si="114"/>
        <v>0.27592282720693501</v>
      </c>
      <c r="P703">
        <f t="shared" si="113"/>
        <v>2.7314223353611666E-3</v>
      </c>
      <c r="Q703">
        <f t="shared" si="112"/>
        <v>0.50025175800164323</v>
      </c>
    </row>
    <row r="704" spans="1:17" x14ac:dyDescent="0.3">
      <c r="A704">
        <v>35.149999999999402</v>
      </c>
      <c r="B704">
        <v>1</v>
      </c>
      <c r="E704">
        <f t="shared" si="115"/>
        <v>-1.5387476984457485E-3</v>
      </c>
      <c r="F704">
        <f t="shared" si="111"/>
        <v>0.50050230830262132</v>
      </c>
      <c r="G704">
        <f t="shared" si="116"/>
        <v>0.501063451895993</v>
      </c>
      <c r="H704">
        <f t="shared" si="117"/>
        <v>1.0000270125001687</v>
      </c>
      <c r="J704">
        <v>0</v>
      </c>
      <c r="K704">
        <f t="shared" si="110"/>
        <v>-4.7227345778238583E-4</v>
      </c>
      <c r="L704">
        <f t="shared" si="118"/>
        <v>5.6965304381212589E-3</v>
      </c>
      <c r="M704">
        <f t="shared" si="119"/>
        <v>-8.1429339849531379E-3</v>
      </c>
      <c r="O704">
        <f t="shared" si="114"/>
        <v>0.39979410142854493</v>
      </c>
      <c r="P704">
        <f t="shared" si="113"/>
        <v>2.6857141120611994E-3</v>
      </c>
      <c r="Q704">
        <f t="shared" si="112"/>
        <v>0.50026545948592627</v>
      </c>
    </row>
    <row r="705" spans="1:17" x14ac:dyDescent="0.3">
      <c r="A705">
        <v>35.199999999999399</v>
      </c>
      <c r="B705">
        <v>1</v>
      </c>
      <c r="E705">
        <f t="shared" si="115"/>
        <v>-1.539826847827487E-3</v>
      </c>
      <c r="F705">
        <f t="shared" si="111"/>
        <v>0.50051432625221837</v>
      </c>
      <c r="G705">
        <f t="shared" si="116"/>
        <v>0.50102883007277799</v>
      </c>
      <c r="H705">
        <f t="shared" si="117"/>
        <v>1.0000033294771689</v>
      </c>
      <c r="J705">
        <v>0</v>
      </c>
      <c r="K705">
        <f t="shared" si="110"/>
        <v>-5.7919308703990684E-4</v>
      </c>
      <c r="L705">
        <f t="shared" si="118"/>
        <v>5.8131315844555985E-3</v>
      </c>
      <c r="M705">
        <f t="shared" si="119"/>
        <v>-8.0147620500954104E-3</v>
      </c>
      <c r="O705">
        <f t="shared" si="114"/>
        <v>0.52208665975414137</v>
      </c>
      <c r="P705">
        <f t="shared" si="113"/>
        <v>2.6315175550656322E-3</v>
      </c>
      <c r="Q705">
        <f t="shared" si="112"/>
        <v>0.500278760875149</v>
      </c>
    </row>
    <row r="706" spans="1:17" x14ac:dyDescent="0.3">
      <c r="A706">
        <v>35.249999999999403</v>
      </c>
      <c r="B706">
        <v>1</v>
      </c>
      <c r="E706">
        <f t="shared" si="115"/>
        <v>-1.5399598604403833E-3</v>
      </c>
      <c r="F706">
        <f t="shared" si="111"/>
        <v>0.50052582767494469</v>
      </c>
      <c r="G706">
        <f t="shared" si="116"/>
        <v>0.50099418396870188</v>
      </c>
      <c r="H706">
        <f t="shared" si="117"/>
        <v>0.99998005178320626</v>
      </c>
      <c r="J706">
        <v>0</v>
      </c>
      <c r="K706">
        <f t="shared" si="110"/>
        <v>-6.8392485877336203E-4</v>
      </c>
      <c r="L706">
        <f t="shared" si="118"/>
        <v>5.9242254853851531E-3</v>
      </c>
      <c r="M706">
        <f t="shared" si="119"/>
        <v>-7.8839665894451585E-3</v>
      </c>
      <c r="O706">
        <f t="shared" si="114"/>
        <v>0.64231759059225713</v>
      </c>
      <c r="P706">
        <f t="shared" si="113"/>
        <v>2.5686949760548583E-3</v>
      </c>
      <c r="Q706">
        <f t="shared" si="112"/>
        <v>0.50029166130339731</v>
      </c>
    </row>
    <row r="707" spans="1:17" x14ac:dyDescent="0.3">
      <c r="A707">
        <v>35.2999999999994</v>
      </c>
      <c r="B707">
        <v>1</v>
      </c>
      <c r="E707">
        <f t="shared" si="115"/>
        <v>-1.5391629291794731E-3</v>
      </c>
      <c r="F707">
        <f t="shared" si="111"/>
        <v>0.50053681452643206</v>
      </c>
      <c r="G707">
        <f t="shared" si="116"/>
        <v>0.50095953487184197</v>
      </c>
      <c r="H707">
        <f t="shared" si="117"/>
        <v>0.99995718646909459</v>
      </c>
      <c r="J707">
        <v>0</v>
      </c>
      <c r="K707">
        <f t="shared" ref="K707:K770" si="120">K706+0.05*(-0.45*L706-0.45*2*K706+0.45*$J706)</f>
        <v>-7.8644331354972672E-4</v>
      </c>
      <c r="L707">
        <f t="shared" si="118"/>
        <v>6.0298399406003463E-3</v>
      </c>
      <c r="M707">
        <f t="shared" si="119"/>
        <v>-7.7506715160239924E-3</v>
      </c>
      <c r="O707">
        <f t="shared" si="114"/>
        <v>0.76001212335213653</v>
      </c>
      <c r="P707">
        <f t="shared" si="113"/>
        <v>2.4971479169588889E-3</v>
      </c>
      <c r="Q707">
        <f t="shared" si="112"/>
        <v>0.50030416015904244</v>
      </c>
    </row>
    <row r="708" spans="1:17" x14ac:dyDescent="0.3">
      <c r="A708">
        <v>35.349999999999397</v>
      </c>
      <c r="B708">
        <v>1</v>
      </c>
      <c r="E708">
        <f t="shared" si="115"/>
        <v>-1.5374525286198052E-3</v>
      </c>
      <c r="F708">
        <f t="shared" ref="F708:F771" si="121">F707+0.05*(-0.45*E707-0.45*2*F707+0.45*$B708)</f>
        <v>0.5005472890386492</v>
      </c>
      <c r="G708">
        <f t="shared" si="116"/>
        <v>0.50092490370593545</v>
      </c>
      <c r="H708">
        <f t="shared" si="117"/>
        <v>0.99993474021596485</v>
      </c>
      <c r="J708">
        <v>0</v>
      </c>
      <c r="K708">
        <f t="shared" si="120"/>
        <v>-8.8672476310349682E-4</v>
      </c>
      <c r="L708">
        <f t="shared" si="118"/>
        <v>6.1300055724148326E-3</v>
      </c>
      <c r="M708">
        <f t="shared" si="119"/>
        <v>-7.6150001173604844E-3</v>
      </c>
      <c r="O708">
        <f t="shared" si="114"/>
        <v>0.87470550322856666</v>
      </c>
      <c r="P708">
        <f t="shared" si="113"/>
        <v>2.4168176548564173E-3</v>
      </c>
      <c r="Q708">
        <f t="shared" si="112"/>
        <v>0.50031625708061689</v>
      </c>
    </row>
    <row r="709" spans="1:17" x14ac:dyDescent="0.3">
      <c r="A709">
        <v>35.399999999999402</v>
      </c>
      <c r="B709">
        <v>1</v>
      </c>
      <c r="E709">
        <f t="shared" si="115"/>
        <v>-1.5348454002475989E-3</v>
      </c>
      <c r="F709">
        <f t="shared" si="121"/>
        <v>0.50055725371380388</v>
      </c>
      <c r="G709">
        <f t="shared" si="116"/>
        <v>0.50089031102404147</v>
      </c>
      <c r="H709">
        <f t="shared" si="117"/>
        <v>0.99991271933759773</v>
      </c>
      <c r="J709">
        <v>0</v>
      </c>
      <c r="K709">
        <f t="shared" si="120"/>
        <v>-9.8474727414317323E-4</v>
      </c>
      <c r="L709">
        <f t="shared" si="118"/>
        <v>6.2247557587713958E-3</v>
      </c>
      <c r="M709">
        <f t="shared" si="119"/>
        <v>-7.4770749919811511E-3</v>
      </c>
      <c r="O709">
        <f t="shared" si="114"/>
        <v>0.98594482643601167</v>
      </c>
      <c r="P709">
        <f t="shared" si="113"/>
        <v>2.32768554467001E-3</v>
      </c>
      <c r="Q709">
        <f t="shared" si="112"/>
        <v>0.5003279519526137</v>
      </c>
    </row>
    <row r="710" spans="1:17" x14ac:dyDescent="0.3">
      <c r="A710">
        <v>35.449999999999399</v>
      </c>
      <c r="B710">
        <v>1</v>
      </c>
      <c r="E710">
        <f t="shared" si="115"/>
        <v>-1.5313585377846287E-3</v>
      </c>
      <c r="F710">
        <f t="shared" si="121"/>
        <v>0.50056671131818831</v>
      </c>
      <c r="G710">
        <f t="shared" si="116"/>
        <v>0.50085577700253592</v>
      </c>
      <c r="H710">
        <f t="shared" si="117"/>
        <v>0.99989112978293959</v>
      </c>
      <c r="J710">
        <v>0</v>
      </c>
      <c r="K710">
        <f t="shared" si="120"/>
        <v>-1.0804906513790869E-3</v>
      </c>
      <c r="L710">
        <f t="shared" si="118"/>
        <v>6.3141265657401455E-3</v>
      </c>
      <c r="M710">
        <f t="shared" si="119"/>
        <v>-7.3370179874087949E-3</v>
      </c>
      <c r="O710">
        <f t="shared" si="114"/>
        <v>1.0932908286451819</v>
      </c>
      <c r="P710">
        <f t="shared" si="113"/>
        <v>2.2297731984591007E-3</v>
      </c>
      <c r="Q710">
        <f t="shared" si="112"/>
        <v>0.50033924490121362</v>
      </c>
    </row>
    <row r="711" spans="1:17" x14ac:dyDescent="0.3">
      <c r="A711">
        <v>35.499999999999403</v>
      </c>
      <c r="B711">
        <v>1</v>
      </c>
      <c r="E711">
        <f t="shared" si="115"/>
        <v>-1.5270091726130712E-3</v>
      </c>
      <c r="F711">
        <f t="shared" si="121"/>
        <v>0.50057566487596994</v>
      </c>
      <c r="G711">
        <f t="shared" si="116"/>
        <v>0.50082132143543578</v>
      </c>
      <c r="H711">
        <f t="shared" si="117"/>
        <v>0.99986997713879266</v>
      </c>
      <c r="J711">
        <v>0</v>
      </c>
      <c r="K711">
        <f t="shared" si="120"/>
        <v>-1.1739364197961813E-3</v>
      </c>
      <c r="L711">
        <f t="shared" si="118"/>
        <v>6.3981566795584029E-3</v>
      </c>
      <c r="M711">
        <f t="shared" si="119"/>
        <v>-7.1949501396796414E-3</v>
      </c>
      <c r="O711">
        <f t="shared" si="114"/>
        <v>1.1963196195599368</v>
      </c>
      <c r="P711">
        <f t="shared" si="113"/>
        <v>2.1231425004199223E-3</v>
      </c>
      <c r="Q711">
        <f t="shared" si="112"/>
        <v>0.50035013628994351</v>
      </c>
    </row>
    <row r="712" spans="1:17" x14ac:dyDescent="0.3">
      <c r="A712">
        <v>35.5499999999994</v>
      </c>
      <c r="B712">
        <v>1</v>
      </c>
      <c r="E712">
        <f t="shared" si="115"/>
        <v>-1.5218147593078395E-3</v>
      </c>
      <c r="F712">
        <f t="shared" si="121"/>
        <v>0.50058411766293509</v>
      </c>
      <c r="G712">
        <f t="shared" si="116"/>
        <v>0.50078696372905196</v>
      </c>
      <c r="H712">
        <f t="shared" si="117"/>
        <v>0.99984926663267926</v>
      </c>
      <c r="J712">
        <v>0</v>
      </c>
      <c r="K712">
        <f t="shared" si="120"/>
        <v>-1.2650678061954172E-3</v>
      </c>
      <c r="L712">
        <f t="shared" si="118"/>
        <v>6.4768873382611038E-3</v>
      </c>
      <c r="M712">
        <f t="shared" si="119"/>
        <v>-7.0509916143895769E-3</v>
      </c>
      <c r="O712">
        <f t="shared" si="114"/>
        <v>1.294624356784676</v>
      </c>
      <c r="P712">
        <f t="shared" si="113"/>
        <v>2.007895457770692E-3</v>
      </c>
      <c r="Q712">
        <f t="shared" ref="Q712:Q775" si="122">0.5-0.463*EXP(-1.3425*A712)-EXP(-0.1781*A712)*(0.00373*COS(0.457*A712)+0.389*SIN(0.457*A712))</f>
        <v>0.50036062671527004</v>
      </c>
    </row>
    <row r="713" spans="1:17" x14ac:dyDescent="0.3">
      <c r="A713">
        <v>35.599999999999397</v>
      </c>
      <c r="B713">
        <v>1</v>
      </c>
      <c r="E713">
        <f t="shared" si="115"/>
        <v>-1.5157929612833758E-3</v>
      </c>
      <c r="F713">
        <f t="shared" si="121"/>
        <v>0.50059207320018739</v>
      </c>
      <c r="G713">
        <f t="shared" si="116"/>
        <v>0.50075272289696748</v>
      </c>
      <c r="H713">
        <f t="shared" si="117"/>
        <v>0.99982900313587142</v>
      </c>
      <c r="J713">
        <v>0</v>
      </c>
      <c r="K713">
        <f t="shared" si="120"/>
        <v>-1.3538697200274983E-3</v>
      </c>
      <c r="L713">
        <f t="shared" si="118"/>
        <v>6.5503622629499436E-3</v>
      </c>
      <c r="M713">
        <f t="shared" si="119"/>
        <v>-6.9052616492787022E-3</v>
      </c>
      <c r="O713">
        <f t="shared" si="114"/>
        <v>1.3878168523727803</v>
      </c>
      <c r="P713">
        <f t="shared" si="113"/>
        <v>1.8841738880233661E-3</v>
      </c>
      <c r="Q713">
        <f t="shared" si="122"/>
        <v>0.5003707170021322</v>
      </c>
    </row>
    <row r="714" spans="1:17" x14ac:dyDescent="0.3">
      <c r="A714">
        <v>35.649999999999402</v>
      </c>
      <c r="B714">
        <v>1</v>
      </c>
      <c r="E714">
        <f t="shared" si="115"/>
        <v>-1.5089616365614414E-3</v>
      </c>
      <c r="F714">
        <f t="shared" si="121"/>
        <v>0.50059953524780787</v>
      </c>
      <c r="G714">
        <f t="shared" si="116"/>
        <v>0.50071861755533864</v>
      </c>
      <c r="H714">
        <f t="shared" si="117"/>
        <v>0.99980919116658507</v>
      </c>
      <c r="J714">
        <v>0</v>
      </c>
      <c r="K714">
        <f t="shared" si="120"/>
        <v>-1.4403287335426347E-3</v>
      </c>
      <c r="L714">
        <f t="shared" si="118"/>
        <v>6.6186275887488762E-3</v>
      </c>
      <c r="M714">
        <f t="shared" si="119"/>
        <v>-6.7578784983623281E-3</v>
      </c>
      <c r="O714">
        <f t="shared" si="114"/>
        <v>1.4755291057118263</v>
      </c>
      <c r="P714">
        <f t="shared" si="113"/>
        <v>1.7521589439524754E-3</v>
      </c>
      <c r="Q714">
        <f t="shared" si="122"/>
        <v>0.5003804081994162</v>
      </c>
    </row>
    <row r="715" spans="1:17" x14ac:dyDescent="0.3">
      <c r="A715">
        <v>35.699999999999399</v>
      </c>
      <c r="B715">
        <v>1</v>
      </c>
      <c r="E715">
        <f t="shared" si="115"/>
        <v>-1.5013388236665107E-3</v>
      </c>
      <c r="F715">
        <f t="shared" si="121"/>
        <v>0.50060650779847915</v>
      </c>
      <c r="G715">
        <f t="shared" si="116"/>
        <v>0.50068466591851601</v>
      </c>
      <c r="H715">
        <f t="shared" si="117"/>
        <v>0.99978983489332873</v>
      </c>
      <c r="J715">
        <v>0</v>
      </c>
      <c r="K715">
        <f t="shared" si="120"/>
        <v>-1.5244330612800658E-3</v>
      </c>
      <c r="L715">
        <f t="shared" si="118"/>
        <v>6.6817317954929621E-3</v>
      </c>
      <c r="M715">
        <f t="shared" si="119"/>
        <v>-6.6089593776154781E-3</v>
      </c>
      <c r="O715">
        <f t="shared" si="114"/>
        <v>1.5574147566926142</v>
      </c>
      <c r="P715">
        <f t="shared" si="113"/>
        <v>1.6120704781663053E-3</v>
      </c>
      <c r="Q715">
        <f t="shared" si="122"/>
        <v>0.50038970157537777</v>
      </c>
    </row>
    <row r="716" spans="1:17" x14ac:dyDescent="0.3">
      <c r="A716">
        <v>35.749999999999403</v>
      </c>
      <c r="B716">
        <v>1</v>
      </c>
      <c r="E716">
        <f t="shared" si="115"/>
        <v>-1.4929427276549904E-3</v>
      </c>
      <c r="F716">
        <f t="shared" si="121"/>
        <v>0.50061299507108004</v>
      </c>
      <c r="G716">
        <f t="shared" si="116"/>
        <v>0.50065088579498351</v>
      </c>
      <c r="H716">
        <f t="shared" si="117"/>
        <v>0.99977093813840856</v>
      </c>
      <c r="J716">
        <v>0</v>
      </c>
      <c r="K716">
        <f t="shared" si="120"/>
        <v>-1.6061725389210546E-3</v>
      </c>
      <c r="L716">
        <f t="shared" si="118"/>
        <v>6.7397256381968949E-3</v>
      </c>
      <c r="M716">
        <f t="shared" si="119"/>
        <v>-6.4586204122168865E-3</v>
      </c>
      <c r="O716">
        <f t="shared" si="114"/>
        <v>1.6331504534237873</v>
      </c>
      <c r="P716">
        <f t="shared" si="113"/>
        <v>1.4641662498457997E-3</v>
      </c>
      <c r="Q716">
        <f t="shared" si="122"/>
        <v>0.50039859861301317</v>
      </c>
    </row>
    <row r="717" spans="1:17" x14ac:dyDescent="0.3">
      <c r="A717">
        <v>35.7999999999994</v>
      </c>
      <c r="B717">
        <v>1</v>
      </c>
      <c r="E717">
        <f t="shared" si="115"/>
        <v>-1.4837917062844113E-3</v>
      </c>
      <c r="F717">
        <f t="shared" si="121"/>
        <v>0.50061900150425365</v>
      </c>
      <c r="G717">
        <f t="shared" si="116"/>
        <v>0.50061729458361126</v>
      </c>
      <c r="H717">
        <f t="shared" si="117"/>
        <v>0.99975250438158048</v>
      </c>
      <c r="J717">
        <v>0</v>
      </c>
      <c r="K717">
        <f t="shared" si="120"/>
        <v>-1.6855386015290374E-3</v>
      </c>
      <c r="L717">
        <f t="shared" si="118"/>
        <v>6.79266207734889E-3</v>
      </c>
      <c r="M717">
        <f t="shared" si="119"/>
        <v>-6.3069765853574567E-3</v>
      </c>
      <c r="O717">
        <f t="shared" si="114"/>
        <v>1.7024371290909432</v>
      </c>
      <c r="P717">
        <f t="shared" si="113"/>
        <v>1.3087409767837399E-3</v>
      </c>
      <c r="Q717">
        <f t="shared" si="122"/>
        <v>0.50040710100538455</v>
      </c>
    </row>
    <row r="718" spans="1:17" x14ac:dyDescent="0.3">
      <c r="A718">
        <v>35.849999999999397</v>
      </c>
      <c r="B718">
        <v>1</v>
      </c>
      <c r="E718">
        <f t="shared" si="115"/>
        <v>-1.4739042563285526E-3</v>
      </c>
      <c r="F718">
        <f t="shared" si="121"/>
        <v>0.50062453174995358</v>
      </c>
      <c r="G718">
        <f t="shared" si="116"/>
        <v>0.5005839092702199</v>
      </c>
      <c r="H718">
        <f t="shared" si="117"/>
        <v>0.99973453676384494</v>
      </c>
      <c r="J718">
        <v>0</v>
      </c>
      <c r="K718">
        <f t="shared" si="120"/>
        <v>-1.7625242612005808E-3</v>
      </c>
      <c r="L718">
        <f t="shared" si="118"/>
        <v>6.8405962090749171E-3</v>
      </c>
      <c r="M718">
        <f t="shared" si="119"/>
        <v>-6.154141688617107E-3</v>
      </c>
      <c r="O718">
        <f t="shared" si="114"/>
        <v>1.7650011829184207</v>
      </c>
      <c r="P718">
        <f t="shared" si="113"/>
        <v>1.1461252365994601E-3</v>
      </c>
      <c r="Q718">
        <f t="shared" si="122"/>
        <v>0.50041521065090311</v>
      </c>
    </row>
    <row r="719" spans="1:17" x14ac:dyDescent="0.3">
      <c r="A719">
        <v>35.899999999999402</v>
      </c>
      <c r="B719">
        <v>1</v>
      </c>
      <c r="E719">
        <f t="shared" si="115"/>
        <v>-1.4632990000441565E-3</v>
      </c>
      <c r="F719">
        <f t="shared" si="121"/>
        <v>0.5006295906669731</v>
      </c>
      <c r="G719">
        <f t="shared" si="116"/>
        <v>0.50055074642445252</v>
      </c>
      <c r="H719">
        <f t="shared" si="117"/>
        <v>0.99971703809138146</v>
      </c>
      <c r="J719">
        <v>0</v>
      </c>
      <c r="K719">
        <f t="shared" si="120"/>
        <v>-1.8371240841507403E-3</v>
      </c>
      <c r="L719">
        <f t="shared" si="118"/>
        <v>6.8835851952175906E-3</v>
      </c>
      <c r="M719">
        <f t="shared" si="119"/>
        <v>-6.0002282739129217E-3</v>
      </c>
      <c r="O719">
        <f t="shared" si="114"/>
        <v>1.8205955605701694</v>
      </c>
      <c r="P719">
        <f t="shared" si="113"/>
        <v>9.7668422143271094E-4</v>
      </c>
      <c r="Q719">
        <f t="shared" si="122"/>
        <v>0.50042292964857227</v>
      </c>
    </row>
    <row r="720" spans="1:17" x14ac:dyDescent="0.3">
      <c r="A720">
        <v>35.949999999999399</v>
      </c>
      <c r="B720">
        <v>1</v>
      </c>
      <c r="E720">
        <f t="shared" si="115"/>
        <v>-1.4519946717948444E-3</v>
      </c>
      <c r="F720">
        <f t="shared" si="121"/>
        <v>0.5006341833144603</v>
      </c>
      <c r="G720">
        <f t="shared" si="116"/>
        <v>0.50051782219695151</v>
      </c>
      <c r="H720">
        <f t="shared" si="117"/>
        <v>0.99970001083961701</v>
      </c>
      <c r="J720">
        <v>0</v>
      </c>
      <c r="K720">
        <f t="shared" si="120"/>
        <v>-1.9093341672563528E-3</v>
      </c>
      <c r="L720">
        <f t="shared" si="118"/>
        <v>6.921688193373291E-3</v>
      </c>
      <c r="M720">
        <f t="shared" si="119"/>
        <v>-5.8453476070205257E-3</v>
      </c>
      <c r="O720">
        <f t="shared" si="114"/>
        <v>1.8690007297233546</v>
      </c>
      <c r="P720">
        <f t="shared" si="113"/>
        <v>8.0081635109385818E-4</v>
      </c>
      <c r="Q720">
        <f t="shared" si="122"/>
        <v>0.50043026029319559</v>
      </c>
    </row>
    <row r="721" spans="1:17" x14ac:dyDescent="0.3">
      <c r="A721">
        <v>35.999999999999403</v>
      </c>
      <c r="B721">
        <v>1</v>
      </c>
      <c r="E721">
        <f t="shared" si="115"/>
        <v>-1.440010104837543E-3</v>
      </c>
      <c r="F721">
        <f t="shared" si="121"/>
        <v>0.50063831494542499</v>
      </c>
      <c r="G721">
        <f t="shared" si="116"/>
        <v>0.5004851523168361</v>
      </c>
      <c r="H721">
        <f t="shared" si="117"/>
        <v>0.99968345715742357</v>
      </c>
      <c r="J721">
        <v>0</v>
      </c>
      <c r="K721">
        <f t="shared" si="120"/>
        <v>-1.9791521140807159E-3</v>
      </c>
      <c r="L721">
        <f t="shared" si="118"/>
        <v>6.9549662869303891E-3</v>
      </c>
      <c r="M721">
        <f t="shared" si="119"/>
        <v>-5.6896096226696268E-3</v>
      </c>
      <c r="O721">
        <f t="shared" si="114"/>
        <v>1.9100255469626424</v>
      </c>
      <c r="P721">
        <f t="shared" si="113"/>
        <v>6.1895175026771554E-4</v>
      </c>
      <c r="Q721">
        <f t="shared" si="122"/>
        <v>0.50043720507055278</v>
      </c>
    </row>
    <row r="722" spans="1:17" x14ac:dyDescent="0.3">
      <c r="A722">
        <v>36.0499999999994</v>
      </c>
      <c r="B722">
        <v>1</v>
      </c>
      <c r="E722">
        <f t="shared" si="115"/>
        <v>-1.4273642182766127E-3</v>
      </c>
      <c r="F722">
        <f t="shared" si="121"/>
        <v>0.50064199100023976</v>
      </c>
      <c r="G722">
        <f t="shared" si="116"/>
        <v>0.50045275208947726</v>
      </c>
      <c r="H722">
        <f t="shared" si="117"/>
        <v>0.99966737887144042</v>
      </c>
      <c r="J722">
        <v>0</v>
      </c>
      <c r="K722">
        <f t="shared" si="120"/>
        <v>-2.0465770104030174E-3</v>
      </c>
      <c r="L722">
        <f t="shared" si="118"/>
        <v>6.983482415150696E-3</v>
      </c>
      <c r="M722">
        <f t="shared" si="119"/>
        <v>-5.5331228812136929E-3</v>
      </c>
      <c r="O722">
        <f t="shared" si="114"/>
        <v>1.9435080125714641</v>
      </c>
      <c r="P722">
        <f t="shared" si="113"/>
        <v>4.3155059577004717E-4</v>
      </c>
      <c r="Q722">
        <f t="shared" si="122"/>
        <v>0.50044376665254675</v>
      </c>
    </row>
    <row r="723" spans="1:17" x14ac:dyDescent="0.3">
      <c r="A723">
        <v>36.099999999999397</v>
      </c>
      <c r="B723">
        <v>1</v>
      </c>
      <c r="E723">
        <f t="shared" si="115"/>
        <v>-1.414076004190658E-3</v>
      </c>
      <c r="F723">
        <f t="shared" si="121"/>
        <v>0.50064521710014021</v>
      </c>
      <c r="G723">
        <f t="shared" si="116"/>
        <v>0.50042063639456602</v>
      </c>
      <c r="H723">
        <f t="shared" si="117"/>
        <v>0.99965177749051559</v>
      </c>
      <c r="J723">
        <v>0</v>
      </c>
      <c r="K723">
        <f t="shared" si="120"/>
        <v>-2.1116093992757721E-3</v>
      </c>
      <c r="L723">
        <f t="shared" si="118"/>
        <v>7.0073013033355135E-3</v>
      </c>
      <c r="M723">
        <f t="shared" si="119"/>
        <v>-5.3759945268728026E-3</v>
      </c>
      <c r="O723">
        <f t="shared" si="114"/>
        <v>1.9693159102402291</v>
      </c>
      <c r="P723">
        <f t="shared" si="113"/>
        <v>2.3910134046811748E-4</v>
      </c>
      <c r="Q723">
        <f t="shared" si="122"/>
        <v>0.50044994789232533</v>
      </c>
    </row>
    <row r="724" spans="1:17" x14ac:dyDescent="0.3">
      <c r="A724">
        <v>36.149999999999402</v>
      </c>
      <c r="B724">
        <v>1</v>
      </c>
      <c r="E724">
        <f t="shared" si="115"/>
        <v>-1.4001645149367542E-3</v>
      </c>
      <c r="F724">
        <f t="shared" si="121"/>
        <v>0.50064799904072821</v>
      </c>
      <c r="G724">
        <f t="shared" si="116"/>
        <v>0.50038881968447169</v>
      </c>
      <c r="H724">
        <f t="shared" si="117"/>
        <v>0.99963665421026315</v>
      </c>
      <c r="J724">
        <v>0</v>
      </c>
      <c r="K724">
        <f t="shared" si="120"/>
        <v>-2.1742512556334114E-3</v>
      </c>
      <c r="L724">
        <f t="shared" si="118"/>
        <v>7.0264893931168953E-3</v>
      </c>
      <c r="M724">
        <f t="shared" si="119"/>
        <v>-5.2183302475477533E-3</v>
      </c>
      <c r="O724">
        <f t="shared" si="114"/>
        <v>1.9873473291649828</v>
      </c>
      <c r="P724">
        <f t="shared" si="113"/>
        <v>4.2118820941960955E-5</v>
      </c>
      <c r="Q724">
        <f t="shared" si="122"/>
        <v>0.50045575181938118</v>
      </c>
    </row>
    <row r="725" spans="1:17" x14ac:dyDescent="0.3">
      <c r="A725">
        <v>36.199999999999399</v>
      </c>
      <c r="B725">
        <v>1</v>
      </c>
      <c r="E725">
        <f t="shared" si="115"/>
        <v>-1.3856488506367687E-3</v>
      </c>
      <c r="F725">
        <f t="shared" si="121"/>
        <v>0.50065034278548148</v>
      </c>
      <c r="G725">
        <f t="shared" si="116"/>
        <v>0.50035731598288558</v>
      </c>
      <c r="H725">
        <f t="shared" si="117"/>
        <v>0.99962200991773031</v>
      </c>
      <c r="J725">
        <v>0</v>
      </c>
      <c r="K725">
        <f t="shared" si="120"/>
        <v>-2.234505960475038E-3</v>
      </c>
      <c r="L725">
        <f t="shared" si="118"/>
        <v>7.0411147729139631E-3</v>
      </c>
      <c r="M725">
        <f t="shared" si="119"/>
        <v>-5.0602342362026228E-3</v>
      </c>
      <c r="O725">
        <f t="shared" si="114"/>
        <v>1.9975310664750878</v>
      </c>
      <c r="P725">
        <f t="shared" si="113"/>
        <v>-1.5885774360591132E-4</v>
      </c>
      <c r="Q725">
        <f t="shared" si="122"/>
        <v>0.50046118163463338</v>
      </c>
    </row>
    <row r="726" spans="1:17" x14ac:dyDescent="0.3">
      <c r="A726">
        <v>36.249999999999403</v>
      </c>
      <c r="B726">
        <v>1</v>
      </c>
      <c r="E726">
        <f t="shared" si="115"/>
        <v>-1.370548146850094E-3</v>
      </c>
      <c r="F726">
        <f t="shared" si="121"/>
        <v>0.50065225445927419</v>
      </c>
      <c r="G726">
        <f t="shared" si="116"/>
        <v>0.50032613888374622</v>
      </c>
      <c r="H726">
        <f t="shared" si="117"/>
        <v>0.9996078451961703</v>
      </c>
      <c r="J726">
        <v>0</v>
      </c>
      <c r="K726">
        <f t="shared" si="120"/>
        <v>-2.2923782746442256E-3</v>
      </c>
      <c r="L726">
        <f t="shared" si="118"/>
        <v>7.0512471085933228E-3</v>
      </c>
      <c r="M726">
        <f t="shared" si="119"/>
        <v>-4.9018091538120586E-3</v>
      </c>
      <c r="O726">
        <f t="shared" si="114"/>
        <v>1.9998269084007214</v>
      </c>
      <c r="P726">
        <f t="shared" si="113"/>
        <v>-3.6326685317433771E-4</v>
      </c>
      <c r="Q726">
        <f t="shared" si="122"/>
        <v>0.50046624070549339</v>
      </c>
    </row>
    <row r="727" spans="1:17" x14ac:dyDescent="0.3">
      <c r="A727">
        <v>36.299999999999301</v>
      </c>
      <c r="B727">
        <v>1</v>
      </c>
      <c r="E727">
        <f t="shared" si="115"/>
        <v>-1.3548815624371006E-3</v>
      </c>
      <c r="F727">
        <f t="shared" si="121"/>
        <v>0.50065374034191101</v>
      </c>
      <c r="G727">
        <f t="shared" si="116"/>
        <v>0.50029530155044211</v>
      </c>
      <c r="H727">
        <f t="shared" si="117"/>
        <v>0.99959416032991599</v>
      </c>
      <c r="J727">
        <v>0</v>
      </c>
      <c r="K727">
        <f t="shared" si="120"/>
        <v>-2.3478743122285852E-3</v>
      </c>
      <c r="L727">
        <f t="shared" si="118"/>
        <v>7.0569575743718478E-3</v>
      </c>
      <c r="M727">
        <f t="shared" si="119"/>
        <v>-4.7431560938687089E-3</v>
      </c>
      <c r="O727">
        <f t="shared" si="114"/>
        <v>1.9942257890699198</v>
      </c>
      <c r="P727">
        <f t="shared" si="113"/>
        <v>-5.7052692121017934E-4</v>
      </c>
      <c r="Q727">
        <f t="shared" si="122"/>
        <v>0.50047093256091857</v>
      </c>
    </row>
    <row r="728" spans="1:17" x14ac:dyDescent="0.3">
      <c r="A728">
        <v>36.349999999999298</v>
      </c>
      <c r="B728">
        <v>1</v>
      </c>
      <c r="E728">
        <f t="shared" si="115"/>
        <v>-1.3386682676172449E-3</v>
      </c>
      <c r="F728">
        <f t="shared" si="121"/>
        <v>0.50065480686167985</v>
      </c>
      <c r="G728">
        <f t="shared" si="116"/>
        <v>0.50026481671528722</v>
      </c>
      <c r="H728">
        <f t="shared" si="117"/>
        <v>0.99958095530934976</v>
      </c>
      <c r="J728">
        <v>0</v>
      </c>
      <c r="K728">
        <f t="shared" si="120"/>
        <v>-2.4010015136016654E-3</v>
      </c>
      <c r="L728">
        <f t="shared" si="118"/>
        <v>7.0583187839992796E-3</v>
      </c>
      <c r="M728">
        <f t="shared" si="119"/>
        <v>-4.5843745484453425E-3</v>
      </c>
      <c r="O728">
        <f t="shared" si="114"/>
        <v>1.9807498263080427</v>
      </c>
      <c r="P728">
        <f t="shared" si="113"/>
        <v>-7.8003855253716559E-4</v>
      </c>
      <c r="Q728">
        <f t="shared" si="122"/>
        <v>0.500475260886457</v>
      </c>
    </row>
    <row r="729" spans="1:17" x14ac:dyDescent="0.3">
      <c r="A729">
        <v>36.399999999999302</v>
      </c>
      <c r="B729">
        <v>1</v>
      </c>
      <c r="E729">
        <f t="shared" si="115"/>
        <v>-1.3219274322257683E-3</v>
      </c>
      <c r="F729">
        <f t="shared" si="121"/>
        <v>0.50065546058892563</v>
      </c>
      <c r="G729">
        <f t="shared" si="116"/>
        <v>0.50023469667926579</v>
      </c>
      <c r="H729">
        <f t="shared" si="117"/>
        <v>0.9995682298359656</v>
      </c>
      <c r="J729">
        <v>0</v>
      </c>
      <c r="K729">
        <f t="shared" si="120"/>
        <v>-2.4517686181295744E-3</v>
      </c>
      <c r="L729">
        <f t="shared" si="118"/>
        <v>7.0554047222572865E-3</v>
      </c>
      <c r="M729">
        <f t="shared" si="119"/>
        <v>-4.4255623758053591E-3</v>
      </c>
      <c r="O729">
        <f t="shared" si="114"/>
        <v>1.959452234298461</v>
      </c>
      <c r="P729">
        <f t="shared" si="113"/>
        <v>-9.9118689586596975E-4</v>
      </c>
      <c r="Q729">
        <f t="shared" si="122"/>
        <v>0.50047922951928692</v>
      </c>
    </row>
    <row r="730" spans="1:17" x14ac:dyDescent="0.3">
      <c r="A730">
        <v>36.449999999999299</v>
      </c>
      <c r="B730">
        <v>1</v>
      </c>
      <c r="E730">
        <f t="shared" si="115"/>
        <v>-1.3046782141726014E-3</v>
      </c>
      <c r="F730">
        <f t="shared" si="121"/>
        <v>0.500655708229649</v>
      </c>
      <c r="G730">
        <f t="shared" si="116"/>
        <v>0.50020495331204073</v>
      </c>
      <c r="H730">
        <f t="shared" si="117"/>
        <v>0.99955598332751716</v>
      </c>
      <c r="J730">
        <v>0</v>
      </c>
      <c r="K730">
        <f t="shared" si="120"/>
        <v>-2.5001856365645327E-3</v>
      </c>
      <c r="L730">
        <f t="shared" si="118"/>
        <v>7.0482906768108084E-3</v>
      </c>
      <c r="M730">
        <f t="shared" si="119"/>
        <v>-4.2668157695545704E-3</v>
      </c>
      <c r="O730">
        <f t="shared" si="114"/>
        <v>1.9304171134492036</v>
      </c>
      <c r="P730">
        <f t="shared" si="113"/>
        <v>-1.2033440615645263E-3</v>
      </c>
      <c r="Q730">
        <f t="shared" si="122"/>
        <v>0.50048284244325236</v>
      </c>
    </row>
    <row r="731" spans="1:17" x14ac:dyDescent="0.3">
      <c r="A731">
        <v>36.499999999999297</v>
      </c>
      <c r="B731">
        <v>1</v>
      </c>
      <c r="E731">
        <f t="shared" si="115"/>
        <v>-1.2869397481069093E-3</v>
      </c>
      <c r="F731">
        <f t="shared" si="121"/>
        <v>0.50065555661913363</v>
      </c>
      <c r="G731">
        <f t="shared" si="116"/>
        <v>0.50017559805222189</v>
      </c>
      <c r="H731">
        <f t="shared" si="117"/>
        <v>0.99954421492324863</v>
      </c>
      <c r="J731">
        <v>0</v>
      </c>
      <c r="K731">
        <f t="shared" si="120"/>
        <v>-2.5462638231473719E-3</v>
      </c>
      <c r="L731">
        <f t="shared" si="118"/>
        <v>7.0370531704466747E-3</v>
      </c>
      <c r="M731">
        <f t="shared" si="119"/>
        <v>-4.1082292293263276E-3</v>
      </c>
      <c r="O731">
        <f t="shared" si="114"/>
        <v>1.8937591182953402</v>
      </c>
      <c r="P731">
        <f t="shared" si="113"/>
        <v>-1.4158715950569611E-3</v>
      </c>
      <c r="Q731">
        <f t="shared" si="122"/>
        <v>0.50048610378389979</v>
      </c>
    </row>
    <row r="732" spans="1:17" x14ac:dyDescent="0.3">
      <c r="A732">
        <v>36.549999999999301</v>
      </c>
      <c r="B732">
        <v>1</v>
      </c>
      <c r="E732">
        <f t="shared" si="115"/>
        <v>-1.2687311342906918E-3</v>
      </c>
      <c r="F732">
        <f t="shared" si="121"/>
        <v>0.50065501271560497</v>
      </c>
      <c r="G732">
        <f t="shared" si="116"/>
        <v>0.50014664190788949</v>
      </c>
      <c r="H732">
        <f t="shared" si="117"/>
        <v>0.99953292348920375</v>
      </c>
      <c r="J732">
        <v>0</v>
      </c>
      <c r="K732">
        <f t="shared" si="120"/>
        <v>-2.5900156474407904E-3</v>
      </c>
      <c r="L732">
        <f t="shared" si="118"/>
        <v>7.0217698937336545E-3</v>
      </c>
      <c r="M732">
        <f t="shared" si="119"/>
        <v>-3.9498955329912771E-3</v>
      </c>
      <c r="O732">
        <f t="shared" si="114"/>
        <v>1.8496230047486186</v>
      </c>
      <c r="P732">
        <f t="shared" si="113"/>
        <v>-1.6281229960096733E-3</v>
      </c>
      <c r="Q732">
        <f t="shared" si="122"/>
        <v>0.50048901780351773</v>
      </c>
    </row>
    <row r="733" spans="1:17" x14ac:dyDescent="0.3">
      <c r="A733">
        <v>36.599999999999298</v>
      </c>
      <c r="B733">
        <v>1</v>
      </c>
      <c r="E733">
        <f t="shared" si="115"/>
        <v>-1.2500714276843807E-3</v>
      </c>
      <c r="F733">
        <f t="shared" si="121"/>
        <v>0.50065408359392427</v>
      </c>
      <c r="G733">
        <f t="shared" si="116"/>
        <v>0.50011809545736796</v>
      </c>
      <c r="H733">
        <f t="shared" si="117"/>
        <v>0.99952210762360783</v>
      </c>
      <c r="J733">
        <v>0</v>
      </c>
      <c r="K733">
        <f t="shared" si="120"/>
        <v>-2.6314547659149622E-3</v>
      </c>
      <c r="L733">
        <f t="shared" si="118"/>
        <v>7.0025196381372562E-3</v>
      </c>
      <c r="M733">
        <f t="shared" si="119"/>
        <v>-3.7919057103822699E-3</v>
      </c>
      <c r="O733">
        <f t="shared" si="114"/>
        <v>1.7981830584820864</v>
      </c>
      <c r="P733">
        <f t="shared" si="113"/>
        <v>-1.8394462732855832E-3</v>
      </c>
      <c r="Q733">
        <f t="shared" si="122"/>
        <v>0.50049158889618195</v>
      </c>
    </row>
    <row r="734" spans="1:17" x14ac:dyDescent="0.3">
      <c r="A734">
        <v>36.649999999999302</v>
      </c>
      <c r="B734">
        <v>1</v>
      </c>
      <c r="E734">
        <f t="shared" si="115"/>
        <v>-1.2309796272475151E-3</v>
      </c>
      <c r="F734">
        <f t="shared" si="121"/>
        <v>0.5006527764393206</v>
      </c>
      <c r="G734">
        <f t="shared" si="116"/>
        <v>0.50008996885024504</v>
      </c>
      <c r="H734">
        <f t="shared" si="117"/>
        <v>0.99951176566231814</v>
      </c>
      <c r="J734">
        <v>0</v>
      </c>
      <c r="K734">
        <f t="shared" si="120"/>
        <v>-2.6705959933068773E-3</v>
      </c>
      <c r="L734">
        <f t="shared" si="118"/>
        <v>6.9793822296217471E-3</v>
      </c>
      <c r="M734">
        <f t="shared" si="119"/>
        <v>-3.6343490185241816E-3</v>
      </c>
      <c r="O734">
        <f t="shared" si="114"/>
        <v>1.7396424067068894</v>
      </c>
      <c r="P734">
        <f t="shared" si="113"/>
        <v>-2.0491865255004571E-3</v>
      </c>
      <c r="Q734">
        <f t="shared" si="122"/>
        <v>0.50049382158281019</v>
      </c>
    </row>
    <row r="735" spans="1:17" x14ac:dyDescent="0.3">
      <c r="A735">
        <v>36.699999999999299</v>
      </c>
      <c r="B735">
        <v>1</v>
      </c>
      <c r="E735">
        <f t="shared" si="115"/>
        <v>-1.2114746654571253E-3</v>
      </c>
      <c r="F735">
        <f t="shared" si="121"/>
        <v>0.5006510985411643</v>
      </c>
      <c r="G735">
        <f t="shared" si="116"/>
        <v>0.50006227180863194</v>
      </c>
      <c r="H735">
        <f t="shared" si="117"/>
        <v>0.99950189568433911</v>
      </c>
      <c r="J735">
        <v>0</v>
      </c>
      <c r="K735">
        <f t="shared" si="120"/>
        <v>-2.7074552737745569E-3</v>
      </c>
      <c r="L735">
        <f t="shared" si="118"/>
        <v>6.952438462771009E-3</v>
      </c>
      <c r="M735">
        <f t="shared" si="119"/>
        <v>-3.4773129183576922E-3</v>
      </c>
      <c r="O735">
        <f t="shared" si="114"/>
        <v>1.6742322160590402</v>
      </c>
      <c r="P735">
        <f t="shared" si="113"/>
        <v>-2.2566885369176282E-3</v>
      </c>
      <c r="Q735">
        <f t="shared" si="122"/>
        <v>0.50049572050622848</v>
      </c>
    </row>
    <row r="736" spans="1:17" x14ac:dyDescent="0.3">
      <c r="A736">
        <v>36.749999999999297</v>
      </c>
      <c r="B736">
        <v>1</v>
      </c>
      <c r="E736">
        <f t="shared" si="115"/>
        <v>-1.1915753980464695E-3</v>
      </c>
      <c r="F736">
        <f t="shared" si="121"/>
        <v>0.50064905728678466</v>
      </c>
      <c r="G736">
        <f t="shared" si="116"/>
        <v>0.50003501362865921</v>
      </c>
      <c r="H736">
        <f t="shared" si="117"/>
        <v>0.99949249551739738</v>
      </c>
      <c r="J736">
        <v>0</v>
      </c>
      <c r="K736">
        <f t="shared" si="120"/>
        <v>-2.7420496518670498E-3</v>
      </c>
      <c r="L736">
        <f t="shared" si="118"/>
        <v>6.9217700354589906E-3</v>
      </c>
      <c r="M736">
        <f t="shared" si="119"/>
        <v>-3.3208830529453445E-3</v>
      </c>
      <c r="O736">
        <f t="shared" si="114"/>
        <v>1.6022107797633878</v>
      </c>
      <c r="P736">
        <f t="shared" si="113"/>
        <v>-2.4612993783464931E-3</v>
      </c>
      <c r="Q736">
        <f t="shared" si="122"/>
        <v>0.50049729042625146</v>
      </c>
    </row>
    <row r="737" spans="1:17" x14ac:dyDescent="0.3">
      <c r="A737">
        <v>36.799999999999301</v>
      </c>
      <c r="B737">
        <v>1</v>
      </c>
      <c r="E737">
        <f t="shared" si="115"/>
        <v>-1.1713005939664968E-3</v>
      </c>
      <c r="F737">
        <f t="shared" si="121"/>
        <v>0.50064666015533543</v>
      </c>
      <c r="G737">
        <f t="shared" si="116"/>
        <v>0.50000820318220318</v>
      </c>
      <c r="H737">
        <f t="shared" si="117"/>
        <v>0.99948356274357208</v>
      </c>
      <c r="J737">
        <v>0</v>
      </c>
      <c r="K737">
        <f t="shared" si="120"/>
        <v>-2.7743972433308599E-3</v>
      </c>
      <c r="L737">
        <f t="shared" si="118"/>
        <v>6.8874594840996591E-3</v>
      </c>
      <c r="M737">
        <f t="shared" si="119"/>
        <v>-3.165143227147517E-3</v>
      </c>
      <c r="O737">
        <f t="shared" si="114"/>
        <v>1.5238624976795672</v>
      </c>
      <c r="P737">
        <f t="shared" si="113"/>
        <v>-2.662371002709718E-3</v>
      </c>
      <c r="Q737">
        <f t="shared" si="122"/>
        <v>0.50049853621478002</v>
      </c>
    </row>
    <row r="738" spans="1:17" x14ac:dyDescent="0.3">
      <c r="A738">
        <v>36.849999999999298</v>
      </c>
      <c r="B738">
        <v>1</v>
      </c>
      <c r="E738">
        <f t="shared" si="115"/>
        <v>-1.1506689255722025E-3</v>
      </c>
      <c r="F738">
        <f t="shared" si="121"/>
        <v>0.50064391471170955</v>
      </c>
      <c r="G738">
        <f t="shared" si="116"/>
        <v>0.49998184891883896</v>
      </c>
      <c r="H738">
        <f t="shared" si="117"/>
        <v>0.99947509470497631</v>
      </c>
      <c r="J738">
        <v>0</v>
      </c>
      <c r="K738">
        <f t="shared" si="120"/>
        <v>-2.8045172057732134E-3</v>
      </c>
      <c r="L738">
        <f t="shared" si="118"/>
        <v>6.8495901195054889E-3</v>
      </c>
      <c r="M738">
        <f t="shared" si="119"/>
        <v>-3.0101753887552749E-3</v>
      </c>
      <c r="O738">
        <f t="shared" si="114"/>
        <v>1.4394967532574963</v>
      </c>
      <c r="P738">
        <f t="shared" si="113"/>
        <v>-2.8592628249297647E-3</v>
      </c>
      <c r="Q738">
        <f t="shared" si="122"/>
        <v>0.50049946285091906</v>
      </c>
    </row>
    <row r="739" spans="1:17" x14ac:dyDescent="0.3">
      <c r="A739">
        <v>36.899999999999302</v>
      </c>
      <c r="B739">
        <v>1</v>
      </c>
      <c r="E739">
        <f t="shared" si="115"/>
        <v>-1.1296989590360085E-3</v>
      </c>
      <c r="F739">
        <f t="shared" si="121"/>
        <v>0.50064082860050796</v>
      </c>
      <c r="G739">
        <f t="shared" si="116"/>
        <v>0.49995595886801358</v>
      </c>
      <c r="H739">
        <f t="shared" si="117"/>
        <v>0.99946708850948551</v>
      </c>
      <c r="J739">
        <v>0</v>
      </c>
      <c r="K739">
        <f t="shared" si="120"/>
        <v>-2.8324297092022924E-3</v>
      </c>
      <c r="L739">
        <f t="shared" si="118"/>
        <v>6.8082459633826576E-3</v>
      </c>
      <c r="M739">
        <f t="shared" si="119"/>
        <v>-2.8560596110664012E-3</v>
      </c>
      <c r="O739">
        <f t="shared" si="114"/>
        <v>1.3494466918370227</v>
      </c>
      <c r="P739">
        <f t="shared" si="113"/>
        <v>-3.0513442758903775E-3</v>
      </c>
      <c r="Q739">
        <f t="shared" si="122"/>
        <v>0.50050007541611718</v>
      </c>
    </row>
    <row r="740" spans="1:17" x14ac:dyDescent="0.3">
      <c r="A740">
        <v>36.949999999999299</v>
      </c>
      <c r="B740">
        <v>1</v>
      </c>
      <c r="E740">
        <f t="shared" si="115"/>
        <v>-1.1084091449899591E-3</v>
      </c>
      <c r="F740">
        <f t="shared" si="121"/>
        <v>0.50063740954006342</v>
      </c>
      <c r="G740">
        <f t="shared" si="116"/>
        <v>0.49993054064143527</v>
      </c>
      <c r="H740">
        <f t="shared" si="117"/>
        <v>0.9994595410365088</v>
      </c>
      <c r="J740">
        <v>0</v>
      </c>
      <c r="K740">
        <f t="shared" si="120"/>
        <v>-2.8581559064642988E-3</v>
      </c>
      <c r="L740">
        <f t="shared" si="118"/>
        <v>6.7635116854902547E-3</v>
      </c>
      <c r="M740">
        <f t="shared" si="119"/>
        <v>-2.7028740768902915E-3</v>
      </c>
      <c r="O740">
        <f t="shared" si="114"/>
        <v>1.2540679051162242</v>
      </c>
      <c r="P740">
        <f t="shared" si="113"/>
        <v>-3.2379973202786294E-3</v>
      </c>
      <c r="Q740">
        <f t="shared" si="122"/>
        <v>0.50050037908933087</v>
      </c>
    </row>
    <row r="741" spans="1:17" x14ac:dyDescent="0.3">
      <c r="A741">
        <v>36.999999999999297</v>
      </c>
      <c r="B741">
        <v>1</v>
      </c>
      <c r="E741">
        <f t="shared" si="115"/>
        <v>-1.0868178093984837E-3</v>
      </c>
      <c r="F741">
        <f t="shared" si="121"/>
        <v>0.50063366531652287</v>
      </c>
      <c r="G741">
        <f t="shared" si="116"/>
        <v>0.49990560143567297</v>
      </c>
      <c r="H741">
        <f t="shared" si="117"/>
        <v>0.99945244894279739</v>
      </c>
      <c r="J741">
        <v>0</v>
      </c>
      <c r="K741">
        <f t="shared" si="120"/>
        <v>-2.8817179035969362E-3</v>
      </c>
      <c r="L741">
        <f t="shared" si="118"/>
        <v>6.7154725414899346E-3</v>
      </c>
      <c r="M741">
        <f t="shared" si="119"/>
        <v>-2.5506950639667607E-3</v>
      </c>
      <c r="O741">
        <f t="shared" si="114"/>
        <v>1.1537370269828824</v>
      </c>
      <c r="P741">
        <f t="shared" si="113"/>
        <v>-3.4186189283316182E-3</v>
      </c>
      <c r="Q741">
        <f t="shared" si="122"/>
        <v>0.50050037914221635</v>
      </c>
    </row>
    <row r="742" spans="1:17" x14ac:dyDescent="0.3">
      <c r="A742">
        <v>37.049999999999301</v>
      </c>
      <c r="B742">
        <v>1</v>
      </c>
      <c r="E742">
        <f t="shared" si="115"/>
        <v>-1.0649431446632396E-3</v>
      </c>
      <c r="F742">
        <f t="shared" si="121"/>
        <v>0.50062960377799082</v>
      </c>
      <c r="G742">
        <f t="shared" si="116"/>
        <v>0.49988114803496153</v>
      </c>
      <c r="H742">
        <f t="shared" si="117"/>
        <v>0.99944580866828914</v>
      </c>
      <c r="J742">
        <v>0</v>
      </c>
      <c r="K742">
        <f t="shared" si="120"/>
        <v>-2.9031387301185975E-3</v>
      </c>
      <c r="L742">
        <f t="shared" si="118"/>
        <v>6.6642143115115812E-3</v>
      </c>
      <c r="M742">
        <f t="shared" si="119"/>
        <v>-2.3995969317832373E-3</v>
      </c>
      <c r="O742">
        <f t="shared" si="114"/>
        <v>1.0488502462541858</v>
      </c>
      <c r="P742">
        <f t="shared" ref="P742:P805" si="123">0.923351*EXP(-1.3428*A741)+(0.768281*SIN(1.25727*A741))-(0.35244*COS(1.25727*A741))+EXP(-0.17808*A741)*((0.376034*SIN(0.457342*A741))-((0.570912*COS(0.457342*A741))))-(0.923351*EXP(-1.3428*(A741-5))+(0.768281*SIN(1.25727*(A741-5)))-(0.35244*COS(1.25727*(A741-5)))+EXP(-0.17808*(A741-5))*((0.376034*SIN(0.457342*(A741-5)))-((0.570912*COS(0.457342*(A741-5))))))</f>
        <v>-3.5926234915759636E-3</v>
      </c>
      <c r="Q742">
        <f t="shared" si="122"/>
        <v>0.50050008093435117</v>
      </c>
    </row>
    <row r="743" spans="1:17" x14ac:dyDescent="0.3">
      <c r="A743">
        <v>37.099999999999298</v>
      </c>
      <c r="B743">
        <v>1</v>
      </c>
      <c r="E743">
        <f t="shared" si="115"/>
        <v>-1.0428032009613853E-3</v>
      </c>
      <c r="F743">
        <f t="shared" si="121"/>
        <v>0.50062523282873617</v>
      </c>
      <c r="G743">
        <f t="shared" si="116"/>
        <v>0.4998571868142066</v>
      </c>
      <c r="H743">
        <f t="shared" si="117"/>
        <v>0.99943961644198143</v>
      </c>
      <c r="J743">
        <v>0</v>
      </c>
      <c r="K743">
        <f t="shared" si="120"/>
        <v>-2.9224423092722713E-3</v>
      </c>
      <c r="L743">
        <f t="shared" si="118"/>
        <v>6.6098232394596716E-3</v>
      </c>
      <c r="M743">
        <f t="shared" si="119"/>
        <v>-2.2496521097742266E-3</v>
      </c>
      <c r="O743">
        <f t="shared" si="114"/>
        <v>0.93982174219749814</v>
      </c>
      <c r="P743">
        <f t="shared" si="123"/>
        <v>-3.7594451730065259E-3</v>
      </c>
      <c r="Q743">
        <f t="shared" si="122"/>
        <v>0.50049948990848747</v>
      </c>
    </row>
    <row r="744" spans="1:17" x14ac:dyDescent="0.3">
      <c r="A744">
        <v>37.149999999999302</v>
      </c>
      <c r="B744">
        <v>1</v>
      </c>
      <c r="E744">
        <f t="shared" si="115"/>
        <v>-1.0204158778185435E-3</v>
      </c>
      <c r="F744">
        <f t="shared" si="121"/>
        <v>0.5006205604234647</v>
      </c>
      <c r="G744">
        <f t="shared" si="116"/>
        <v>0.49983372374218499</v>
      </c>
      <c r="H744">
        <f t="shared" si="117"/>
        <v>0.99943386828783121</v>
      </c>
      <c r="J744">
        <v>0</v>
      </c>
      <c r="K744">
        <f t="shared" si="120"/>
        <v>-2.9396534282428617E-3</v>
      </c>
      <c r="L744">
        <f t="shared" si="118"/>
        <v>6.5523859730841653E-3</v>
      </c>
      <c r="M744">
        <f t="shared" si="119"/>
        <v>-2.1009310868863838E-3</v>
      </c>
      <c r="O744">
        <f t="shared" si="114"/>
        <v>0.82708204900991378</v>
      </c>
      <c r="P744">
        <f t="shared" si="123"/>
        <v>-3.9185401822817711E-3</v>
      </c>
      <c r="Q744">
        <f t="shared" si="122"/>
        <v>0.5004986115858393</v>
      </c>
    </row>
    <row r="745" spans="1:17" x14ac:dyDescent="0.3">
      <c r="A745">
        <v>37.199999999999299</v>
      </c>
      <c r="B745">
        <v>1</v>
      </c>
      <c r="E745">
        <f t="shared" si="115"/>
        <v>-9.9779891591739839E-4</v>
      </c>
      <c r="F745">
        <f t="shared" si="121"/>
        <v>0.50061559456165972</v>
      </c>
      <c r="G745">
        <f t="shared" si="116"/>
        <v>0.49981076438493405</v>
      </c>
      <c r="H745">
        <f t="shared" si="117"/>
        <v>0.99942856003067637</v>
      </c>
      <c r="J745">
        <v>0</v>
      </c>
      <c r="K745">
        <f t="shared" si="120"/>
        <v>-2.9547977083663269E-3</v>
      </c>
      <c r="L745">
        <f t="shared" si="118"/>
        <v>6.4919895048388661E-3</v>
      </c>
      <c r="M745">
        <f t="shared" si="119"/>
        <v>-1.95350240249199E-3</v>
      </c>
      <c r="O745">
        <f t="shared" si="114"/>
        <v>0.71107635571528161</v>
      </c>
      <c r="P745">
        <f t="shared" si="123"/>
        <v>-4.0693889669490835E-3</v>
      </c>
      <c r="Q745">
        <f t="shared" si="122"/>
        <v>0.50049745156140668</v>
      </c>
    </row>
    <row r="746" spans="1:17" x14ac:dyDescent="0.3">
      <c r="A746">
        <v>37.249999999999297</v>
      </c>
      <c r="B746">
        <v>1</v>
      </c>
      <c r="E746">
        <f t="shared" si="115"/>
        <v>-9.7496988914291935E-4</v>
      </c>
      <c r="F746">
        <f t="shared" si="121"/>
        <v>0.50061034328199316</v>
      </c>
      <c r="G746">
        <f t="shared" si="116"/>
        <v>0.49978831390932593</v>
      </c>
      <c r="H746">
        <f t="shared" si="117"/>
        <v>0.99942368730217623</v>
      </c>
      <c r="J746">
        <v>0</v>
      </c>
      <c r="K746">
        <f t="shared" si="120"/>
        <v>-2.9679015753487168E-3</v>
      </c>
      <c r="L746">
        <f t="shared" si="118"/>
        <v>6.4287211135493428E-3</v>
      </c>
      <c r="M746">
        <f t="shared" si="119"/>
        <v>-1.8074326386331155E-3</v>
      </c>
      <c r="O746">
        <f t="shared" si="114"/>
        <v>0.59226274819173541</v>
      </c>
      <c r="P746">
        <f t="shared" si="123"/>
        <v>-4.2114983108431092E-3</v>
      </c>
      <c r="Q746">
        <f t="shared" si="122"/>
        <v>0.50049601549933809</v>
      </c>
    </row>
    <row r="747" spans="1:17" x14ac:dyDescent="0.3">
      <c r="A747">
        <v>37.299999999999301</v>
      </c>
      <c r="B747">
        <v>1</v>
      </c>
      <c r="E747">
        <f t="shared" si="115"/>
        <v>-9.5194619686485695E-4</v>
      </c>
      <c r="F747">
        <f t="shared" si="121"/>
        <v>0.50060481465680917</v>
      </c>
      <c r="G747">
        <f t="shared" si="116"/>
        <v>0.4997663770868202</v>
      </c>
      <c r="H747">
        <f t="shared" si="117"/>
        <v>0.99941924554676453</v>
      </c>
      <c r="J747">
        <v>0</v>
      </c>
      <c r="K747">
        <f t="shared" si="120"/>
        <v>-2.9789922295128846E-3</v>
      </c>
      <c r="L747">
        <f t="shared" si="118"/>
        <v>6.3626683069116204E-3</v>
      </c>
      <c r="M747">
        <f t="shared" si="119"/>
        <v>-1.6627864135782553E-3</v>
      </c>
      <c r="O747">
        <f t="shared" si="114"/>
        <v>0.47111040027196238</v>
      </c>
      <c r="P747">
        <f t="shared" si="123"/>
        <v>-4.3444033314131714E-3</v>
      </c>
      <c r="Q747">
        <f t="shared" si="122"/>
        <v>0.50049430912833359</v>
      </c>
    </row>
    <row r="748" spans="1:17" x14ac:dyDescent="0.3">
      <c r="A748">
        <v>37.349999999999298</v>
      </c>
      <c r="B748">
        <v>1</v>
      </c>
      <c r="E748">
        <f t="shared" si="115"/>
        <v>-9.2874505645809799E-4</v>
      </c>
      <c r="F748">
        <f t="shared" si="121"/>
        <v>0.50059901678668217</v>
      </c>
      <c r="G748">
        <f t="shared" si="116"/>
        <v>0.49974495829739074</v>
      </c>
      <c r="H748">
        <f t="shared" si="117"/>
        <v>0.99941523002761479</v>
      </c>
      <c r="J748">
        <v>0</v>
      </c>
      <c r="K748">
        <f t="shared" si="120"/>
        <v>-2.9880976160903162E-3</v>
      </c>
      <c r="L748">
        <f t="shared" si="118"/>
        <v>6.2939187648419926E-3</v>
      </c>
      <c r="M748">
        <f t="shared" si="119"/>
        <v>-1.5196263766727438E-3</v>
      </c>
      <c r="O748">
        <f t="shared" si="114"/>
        <v>0.34809772105911369</v>
      </c>
      <c r="P748">
        <f t="shared" si="123"/>
        <v>-4.4676693679081003E-3</v>
      </c>
      <c r="Q748">
        <f t="shared" si="122"/>
        <v>0.50049233823709105</v>
      </c>
    </row>
    <row r="749" spans="1:17" x14ac:dyDescent="0.3">
      <c r="A749">
        <v>37.399999999999302</v>
      </c>
      <c r="B749">
        <v>1</v>
      </c>
      <c r="E749">
        <f t="shared" si="115"/>
        <v>-9.0538349606130841E-4</v>
      </c>
      <c r="F749">
        <f t="shared" si="121"/>
        <v>0.50059295779505175</v>
      </c>
      <c r="G749">
        <f t="shared" si="116"/>
        <v>0.49972406153362042</v>
      </c>
      <c r="H749">
        <f t="shared" si="117"/>
        <v>0.99941163583261083</v>
      </c>
      <c r="J749">
        <v>0</v>
      </c>
      <c r="K749">
        <f t="shared" si="120"/>
        <v>-2.9952463955751968E-3</v>
      </c>
      <c r="L749">
        <f t="shared" si="118"/>
        <v>6.222560283697439E-3</v>
      </c>
      <c r="M749">
        <f t="shared" si="119"/>
        <v>-1.378013204463799E-3</v>
      </c>
      <c r="O749">
        <f t="shared" si="114"/>
        <v>0.22371046577413389</v>
      </c>
      <c r="P749">
        <f t="shared" si="123"/>
        <v>-4.5808937529618898E-3</v>
      </c>
      <c r="Q749">
        <f t="shared" si="122"/>
        <v>0.50049010866979571</v>
      </c>
    </row>
    <row r="750" spans="1:17" x14ac:dyDescent="0.3">
      <c r="A750">
        <v>37.449999999999299</v>
      </c>
      <c r="B750">
        <v>1</v>
      </c>
      <c r="E750">
        <f t="shared" si="115"/>
        <v>-8.8187834757411218E-4</v>
      </c>
      <c r="F750">
        <f t="shared" si="121"/>
        <v>0.50058664582293577</v>
      </c>
      <c r="G750">
        <f t="shared" si="116"/>
        <v>0.49970369040495904</v>
      </c>
      <c r="H750">
        <f t="shared" si="117"/>
        <v>0.99940845788032062</v>
      </c>
      <c r="J750">
        <v>0</v>
      </c>
      <c r="K750">
        <f t="shared" si="120"/>
        <v>-3.0004679141575055E-3</v>
      </c>
      <c r="L750">
        <f t="shared" si="118"/>
        <v>6.1486807213852841E-3</v>
      </c>
      <c r="M750">
        <f t="shared" si="119"/>
        <v>-1.2380055980806067E-3</v>
      </c>
      <c r="O750">
        <f t="shared" si="114"/>
        <v>9.843981759478293E-2</v>
      </c>
      <c r="P750">
        <f t="shared" si="123"/>
        <v>-4.6837074604464402E-3</v>
      </c>
      <c r="Q750">
        <f t="shared" si="122"/>
        <v>0.50048762632165811</v>
      </c>
    </row>
    <row r="751" spans="1:17" x14ac:dyDescent="0.3">
      <c r="A751">
        <v>37.499999999999297</v>
      </c>
      <c r="B751">
        <v>1</v>
      </c>
      <c r="E751">
        <f t="shared" si="115"/>
        <v>-8.5824623989292476E-4</v>
      </c>
      <c r="F751">
        <f t="shared" si="121"/>
        <v>0.50058008902372408</v>
      </c>
      <c r="G751">
        <f t="shared" si="116"/>
        <v>0.49968384814213862</v>
      </c>
      <c r="H751">
        <f t="shared" si="117"/>
        <v>0.99940569092596976</v>
      </c>
      <c r="J751">
        <v>0</v>
      </c>
      <c r="K751">
        <f t="shared" si="120"/>
        <v>-3.0037921742515866E-3</v>
      </c>
      <c r="L751">
        <f t="shared" si="118"/>
        <v>6.0723679433798547E-3</v>
      </c>
      <c r="M751">
        <f t="shared" si="119"/>
        <v>-1.0996602818494378E-3</v>
      </c>
      <c r="O751">
        <f t="shared" si="114"/>
        <v>-2.7219551939587684E-2</v>
      </c>
      <c r="P751">
        <f t="shared" si="123"/>
        <v>-4.775776622986061E-3</v>
      </c>
      <c r="Q751">
        <f t="shared" si="122"/>
        <v>0.50048489713449884</v>
      </c>
    </row>
    <row r="752" spans="1:17" x14ac:dyDescent="0.3">
      <c r="A752">
        <v>37.549999999999301</v>
      </c>
      <c r="B752">
        <v>1</v>
      </c>
      <c r="E752">
        <f t="shared" si="115"/>
        <v>-8.345035923854172E-4</v>
      </c>
      <c r="F752">
        <f t="shared" si="121"/>
        <v>0.50057329555805408</v>
      </c>
      <c r="G752">
        <f t="shared" si="116"/>
        <v>0.49966453760174101</v>
      </c>
      <c r="H752">
        <f t="shared" si="117"/>
        <v>0.99940332956740963</v>
      </c>
      <c r="J752">
        <v>0</v>
      </c>
      <c r="K752">
        <f t="shared" si="120"/>
        <v>-3.005249805136312E-3</v>
      </c>
      <c r="L752">
        <f t="shared" si="118"/>
        <v>5.9937097696630658E-3</v>
      </c>
      <c r="M752">
        <f t="shared" si="119"/>
        <v>-9.6303200312339104E-4</v>
      </c>
      <c r="O752">
        <f t="shared" si="114"/>
        <v>-0.15277143629803949</v>
      </c>
      <c r="P752">
        <f t="shared" si="123"/>
        <v>-4.8568039131025587E-3</v>
      </c>
      <c r="Q752">
        <f t="shared" si="122"/>
        <v>0.50048192709238415</v>
      </c>
    </row>
    <row r="753" spans="1:17" x14ac:dyDescent="0.3">
      <c r="A753">
        <v>37.599999999999298</v>
      </c>
      <c r="B753">
        <v>1</v>
      </c>
      <c r="E753">
        <f t="shared" si="115"/>
        <v>-8.1066660860343428E-4</v>
      </c>
      <c r="F753">
        <f t="shared" si="121"/>
        <v>0.50056627358877026</v>
      </c>
      <c r="G753">
        <f t="shared" si="116"/>
        <v>0.49964576127091231</v>
      </c>
      <c r="H753">
        <f t="shared" si="117"/>
        <v>0.99940136825107917</v>
      </c>
      <c r="J753">
        <v>0</v>
      </c>
      <c r="K753">
        <f t="shared" si="120"/>
        <v>-3.0048720337225968E-3</v>
      </c>
      <c r="L753">
        <f t="shared" si="118"/>
        <v>5.9127939226050015E-3</v>
      </c>
      <c r="M753">
        <f t="shared" si="119"/>
        <v>-8.2817353330597206E-4</v>
      </c>
      <c r="O753">
        <f t="shared" si="114"/>
        <v>-0.27772005338945993</v>
      </c>
      <c r="P753">
        <f t="shared" si="123"/>
        <v>-4.9265297824886423E-3</v>
      </c>
      <c r="Q753">
        <f t="shared" si="122"/>
        <v>0.50047872221731349</v>
      </c>
    </row>
    <row r="754" spans="1:17" x14ac:dyDescent="0.3">
      <c r="A754">
        <v>37.649999999999302</v>
      </c>
      <c r="B754">
        <v>1</v>
      </c>
      <c r="E754">
        <f t="shared" si="115"/>
        <v>-7.8675127023404405E-4</v>
      </c>
      <c r="F754">
        <f t="shared" si="121"/>
        <v>0.50055903127596912</v>
      </c>
      <c r="G754">
        <f t="shared" si="116"/>
        <v>0.49962752127221871</v>
      </c>
      <c r="H754">
        <f t="shared" si="117"/>
        <v>0.9993998012779538</v>
      </c>
      <c r="J754">
        <v>0</v>
      </c>
      <c r="K754">
        <f t="shared" si="120"/>
        <v>-3.0026906554636926E-3</v>
      </c>
      <c r="L754">
        <f t="shared" si="118"/>
        <v>5.8297079757997231E-3</v>
      </c>
      <c r="M754">
        <f t="shared" si="119"/>
        <v>-6.9513567004735955E-4</v>
      </c>
      <c r="O754">
        <f t="shared" si="114"/>
        <v>-0.40157200331807946</v>
      </c>
      <c r="P754">
        <f t="shared" si="123"/>
        <v>-4.9847335542805293E-3</v>
      </c>
      <c r="Q754">
        <f t="shared" si="122"/>
        <v>0.50047528856496026</v>
      </c>
    </row>
    <row r="755" spans="1:17" x14ac:dyDescent="0.3">
      <c r="A755">
        <v>37.699999999999299</v>
      </c>
      <c r="B755">
        <v>1</v>
      </c>
      <c r="E755">
        <f t="shared" si="115"/>
        <v>-7.6277333128829791E-4</v>
      </c>
      <c r="F755">
        <f t="shared" si="121"/>
        <v>0.5005515767721308</v>
      </c>
      <c r="G755">
        <f t="shared" si="116"/>
        <v>0.49960981936863846</v>
      </c>
      <c r="H755">
        <f t="shared" si="117"/>
        <v>0.99939862280948089</v>
      </c>
      <c r="J755">
        <v>0</v>
      </c>
      <c r="K755">
        <f t="shared" si="120"/>
        <v>-2.9987380054233201E-3</v>
      </c>
      <c r="L755">
        <f t="shared" si="118"/>
        <v>5.7445393038706907E-3</v>
      </c>
      <c r="M755">
        <f t="shared" si="119"/>
        <v>-5.6396724059186573E-4</v>
      </c>
      <c r="O755">
        <f t="shared" ref="O755:O818" si="124">4/2*SIN(1.257*A755)</f>
        <v>-0.52383821673191067</v>
      </c>
      <c r="P755">
        <f t="shared" si="123"/>
        <v>-5.0312343641106538E-3</v>
      </c>
      <c r="Q755">
        <f t="shared" si="122"/>
        <v>0.50047163222046764</v>
      </c>
    </row>
    <row r="756" spans="1:17" x14ac:dyDescent="0.3">
      <c r="A756">
        <v>37.749999999999297</v>
      </c>
      <c r="B756">
        <v>1</v>
      </c>
      <c r="E756">
        <f t="shared" si="115"/>
        <v>-7.3874831252706121E-4</v>
      </c>
      <c r="F756">
        <f t="shared" si="121"/>
        <v>0.5005439182173389</v>
      </c>
      <c r="G756">
        <f t="shared" si="116"/>
        <v>0.49959265696868449</v>
      </c>
      <c r="H756">
        <f t="shared" si="117"/>
        <v>0.99939782687349632</v>
      </c>
      <c r="J756">
        <v>0</v>
      </c>
      <c r="K756">
        <f t="shared" si="120"/>
        <v>-2.9930469295163611E-3</v>
      </c>
      <c r="L756">
        <f t="shared" si="118"/>
        <v>5.6573750332593632E-3</v>
      </c>
      <c r="M756">
        <f t="shared" si="119"/>
        <v>-4.3471510625477518E-4</v>
      </c>
      <c r="O756">
        <f t="shared" si="124"/>
        <v>-0.64403588607083662</v>
      </c>
      <c r="P756">
        <f t="shared" si="123"/>
        <v>-5.0658919460395968E-3</v>
      </c>
      <c r="Q756">
        <f t="shared" si="122"/>
        <v>0.50046775929430165</v>
      </c>
    </row>
    <row r="757" spans="1:17" x14ac:dyDescent="0.3">
      <c r="A757">
        <v>37.799999999999301</v>
      </c>
      <c r="B757">
        <v>1</v>
      </c>
      <c r="E757">
        <f t="shared" si="115"/>
        <v>-7.1469149612323878E-4</v>
      </c>
      <c r="F757">
        <f t="shared" si="121"/>
        <v>0.50053606373459048</v>
      </c>
      <c r="G757">
        <f t="shared" si="116"/>
        <v>0.49957603513165261</v>
      </c>
      <c r="H757">
        <f t="shared" si="117"/>
        <v>0.99939740737011984</v>
      </c>
      <c r="J757">
        <v>0</v>
      </c>
      <c r="K757">
        <f t="shared" si="120"/>
        <v>-2.9856507559364604E-3</v>
      </c>
      <c r="L757">
        <f t="shared" si="118"/>
        <v>5.5683019940097082E-3</v>
      </c>
      <c r="M757">
        <f t="shared" si="119"/>
        <v>-3.0742416800643948E-4</v>
      </c>
      <c r="O757">
        <f t="shared" si="124"/>
        <v>-0.76169037208793511</v>
      </c>
      <c r="P757">
        <f t="shared" si="123"/>
        <v>-5.0886072601729893E-3</v>
      </c>
      <c r="Q757">
        <f t="shared" si="122"/>
        <v>0.50046367591816132</v>
      </c>
    </row>
    <row r="758" spans="1:17" x14ac:dyDescent="0.3">
      <c r="A758">
        <v>37.849999999999298</v>
      </c>
      <c r="B758">
        <v>1</v>
      </c>
      <c r="E758">
        <f t="shared" ref="E758:E821" si="125">E757+0.05*(-0.799*E757-0.799*F757-0.799*G757+0.799*$B757)</f>
        <v>-6.9061792055952317E-4</v>
      </c>
      <c r="F758">
        <f t="shared" si="121"/>
        <v>0.5005280214251967</v>
      </c>
      <c r="G758">
        <f t="shared" ref="G758:G821" si="126">G757+0.05*(0.45*E757)</f>
        <v>0.49955995457298985</v>
      </c>
      <c r="H758">
        <f t="shared" ref="H758:H821" si="127">E758+F758+G758</f>
        <v>0.99939735807762697</v>
      </c>
      <c r="J758">
        <v>0</v>
      </c>
      <c r="K758">
        <f t="shared" si="120"/>
        <v>-2.9765832667845381E-3</v>
      </c>
      <c r="L758">
        <f t="shared" ref="L758:L821" si="128">L757+0.05*(-0.799*L757-0.799*K757-0.799*M757+0.799*$J757)</f>
        <v>5.4774066725605391E-3</v>
      </c>
      <c r="M758">
        <f t="shared" ref="M758:M821" si="129">M757+0.05*(0.45*L757)</f>
        <v>-1.8213737314122104E-4</v>
      </c>
      <c r="O758">
        <f t="shared" si="124"/>
        <v>-0.87633707811537365</v>
      </c>
      <c r="P758">
        <f t="shared" si="123"/>
        <v>-5.0993229595261182E-3</v>
      </c>
      <c r="Q758">
        <f t="shared" si="122"/>
        <v>0.50045938824094949</v>
      </c>
    </row>
    <row r="759" spans="1:17" x14ac:dyDescent="0.3">
      <c r="A759">
        <v>37.899999999999302</v>
      </c>
      <c r="B759">
        <v>1</v>
      </c>
      <c r="E759">
        <f t="shared" si="125"/>
        <v>-6.6654237576072148E-4</v>
      </c>
      <c r="F759">
        <f t="shared" si="121"/>
        <v>0.50051979936427549</v>
      </c>
      <c r="G759">
        <f t="shared" si="126"/>
        <v>0.49954441566977725</v>
      </c>
      <c r="H759">
        <f t="shared" si="127"/>
        <v>0.99939767265829205</v>
      </c>
      <c r="J759">
        <v>0</v>
      </c>
      <c r="K759">
        <f t="shared" si="120"/>
        <v>-2.965878669911846E-3</v>
      </c>
      <c r="L759">
        <f t="shared" si="128"/>
        <v>5.3847751655567797E-3</v>
      </c>
      <c r="M759">
        <f t="shared" si="129"/>
        <v>-5.8895723008608899E-5</v>
      </c>
      <c r="O759">
        <f t="shared" si="124"/>
        <v>-0.98752328467442119</v>
      </c>
      <c r="P759">
        <f t="shared" si="123"/>
        <v>-5.0980236939999063E-3</v>
      </c>
      <c r="Q759">
        <f t="shared" si="122"/>
        <v>0.50045490242480362</v>
      </c>
    </row>
    <row r="760" spans="1:17" x14ac:dyDescent="0.3">
      <c r="A760">
        <v>37.949999999999299</v>
      </c>
      <c r="B760">
        <v>1</v>
      </c>
      <c r="E760">
        <f t="shared" si="125"/>
        <v>-6.4247939845948464E-4</v>
      </c>
      <c r="F760">
        <f t="shared" si="121"/>
        <v>0.50051140559633767</v>
      </c>
      <c r="G760">
        <f t="shared" si="126"/>
        <v>0.49952941846632265</v>
      </c>
      <c r="H760">
        <f t="shared" si="127"/>
        <v>0.99939834466420086</v>
      </c>
      <c r="J760">
        <v>0</v>
      </c>
      <c r="K760">
        <f t="shared" si="120"/>
        <v>-2.9535715709908404E-3</v>
      </c>
      <c r="L760">
        <f t="shared" si="128"/>
        <v>5.2904931346899583E-3</v>
      </c>
      <c r="M760">
        <f t="shared" si="129"/>
        <v>6.2261718216418663E-5</v>
      </c>
      <c r="O760">
        <f t="shared" si="124"/>
        <v>-1.0948099371839484</v>
      </c>
      <c r="P760">
        <f t="shared" si="123"/>
        <v>-5.0847362504037458E-3</v>
      </c>
      <c r="Q760">
        <f t="shared" si="122"/>
        <v>0.50045022464118927</v>
      </c>
    </row>
    <row r="761" spans="1:17" x14ac:dyDescent="0.3">
      <c r="A761">
        <v>37.999999999999297</v>
      </c>
      <c r="B761">
        <v>1</v>
      </c>
      <c r="E761">
        <f t="shared" si="125"/>
        <v>-6.1844326779430647E-4</v>
      </c>
      <c r="F761">
        <f t="shared" si="121"/>
        <v>0.50050284813096779</v>
      </c>
      <c r="G761">
        <f t="shared" si="126"/>
        <v>0.49951496267985729</v>
      </c>
      <c r="H761">
        <f t="shared" si="127"/>
        <v>0.99939936754303083</v>
      </c>
      <c r="J761">
        <v>0</v>
      </c>
      <c r="K761">
        <f t="shared" si="120"/>
        <v>-2.9396969458267766E-3</v>
      </c>
      <c r="L761">
        <f t="shared" si="128"/>
        <v>5.194645762577433E-3</v>
      </c>
      <c r="M761">
        <f t="shared" si="129"/>
        <v>1.8129781374694274E-4</v>
      </c>
      <c r="O761">
        <f t="shared" si="124"/>
        <v>-1.197773379709262</v>
      </c>
      <c r="P761">
        <f t="shared" si="123"/>
        <v>-5.0595295277232333E-3</v>
      </c>
      <c r="Q761">
        <f t="shared" si="122"/>
        <v>0.50044536106705684</v>
      </c>
    </row>
    <row r="762" spans="1:17" x14ac:dyDescent="0.3">
      <c r="A762">
        <v>38.049999999999201</v>
      </c>
      <c r="B762">
        <v>1</v>
      </c>
      <c r="E762">
        <f t="shared" si="125"/>
        <v>-5.9444800113838249E-4</v>
      </c>
      <c r="F762">
        <f t="shared" si="121"/>
        <v>0.50049413493859962</v>
      </c>
      <c r="G762">
        <f t="shared" si="126"/>
        <v>0.49950104770633191</v>
      </c>
      <c r="H762">
        <f t="shared" si="127"/>
        <v>0.9994007346437932</v>
      </c>
      <c r="J762">
        <v>0</v>
      </c>
      <c r="K762">
        <f t="shared" si="120"/>
        <v>-2.9242901129225641E-3</v>
      </c>
      <c r="L762">
        <f t="shared" si="128"/>
        <v>5.0973177096890537E-3</v>
      </c>
      <c r="M762">
        <f t="shared" si="129"/>
        <v>2.9817734340493497E-4</v>
      </c>
      <c r="O762">
        <f t="shared" si="124"/>
        <v>-1.2960070279037827</v>
      </c>
      <c r="P762">
        <f t="shared" si="123"/>
        <v>-5.022514347817475E-3</v>
      </c>
      <c r="Q762">
        <f t="shared" si="122"/>
        <v>0.50044031788106269</v>
      </c>
    </row>
    <row r="763" spans="1:17" x14ac:dyDescent="0.3">
      <c r="A763">
        <v>38.099999999999199</v>
      </c>
      <c r="B763">
        <v>1</v>
      </c>
      <c r="E763">
        <f t="shared" si="125"/>
        <v>-5.7050735015791844E-4</v>
      </c>
      <c r="F763">
        <f t="shared" si="121"/>
        <v>0.5004852739463882</v>
      </c>
      <c r="G763">
        <f t="shared" si="126"/>
        <v>0.49948767262630628</v>
      </c>
      <c r="H763">
        <f t="shared" si="127"/>
        <v>0.99940243922253658</v>
      </c>
      <c r="J763">
        <v>0</v>
      </c>
      <c r="K763">
        <f t="shared" si="120"/>
        <v>-2.9073867063090526E-3</v>
      </c>
      <c r="L763">
        <f t="shared" si="128"/>
        <v>4.9985930723292051E-3</v>
      </c>
      <c r="M763">
        <f t="shared" si="129"/>
        <v>4.1286699187293867E-4</v>
      </c>
      <c r="O763">
        <f t="shared" si="124"/>
        <v>-1.3891229745391882</v>
      </c>
      <c r="P763">
        <f t="shared" si="123"/>
        <v>-4.9738431020027174E-3</v>
      </c>
      <c r="Q763">
        <f t="shared" si="122"/>
        <v>0.50043510125985646</v>
      </c>
    </row>
    <row r="764" spans="1:17" x14ac:dyDescent="0.3">
      <c r="A764">
        <v>38.149999999999203</v>
      </c>
      <c r="B764">
        <v>1</v>
      </c>
      <c r="E764">
        <f t="shared" si="125"/>
        <v>-5.466347970982567E-4</v>
      </c>
      <c r="F764">
        <f t="shared" si="121"/>
        <v>0.5004762730341793</v>
      </c>
      <c r="G764">
        <f t="shared" si="126"/>
        <v>0.4994748362109277</v>
      </c>
      <c r="H764">
        <f t="shared" si="127"/>
        <v>0.99940447444800873</v>
      </c>
      <c r="J764">
        <v>0</v>
      </c>
      <c r="K764">
        <f t="shared" si="120"/>
        <v>-2.8890226486525524E-3</v>
      </c>
      <c r="L764">
        <f t="shared" si="128"/>
        <v>4.8985553416813765E-3</v>
      </c>
      <c r="M764">
        <f t="shared" si="129"/>
        <v>5.2533533600034575E-4</v>
      </c>
      <c r="O764">
        <f t="shared" si="124"/>
        <v>-1.4767535212810907</v>
      </c>
      <c r="P764">
        <f t="shared" si="123"/>
        <v>-4.9137092350431399E-3</v>
      </c>
      <c r="Q764">
        <f t="shared" si="122"/>
        <v>0.50042971737443442</v>
      </c>
    </row>
    <row r="765" spans="1:17" x14ac:dyDescent="0.3">
      <c r="A765">
        <v>38.1999999999992</v>
      </c>
      <c r="B765">
        <v>1</v>
      </c>
      <c r="E765">
        <f t="shared" si="125"/>
        <v>-5.2284355129621055E-4</v>
      </c>
      <c r="F765">
        <f t="shared" si="121"/>
        <v>0.50046714003057591</v>
      </c>
      <c r="G765">
        <f t="shared" si="126"/>
        <v>0.49946253692799297</v>
      </c>
      <c r="H765">
        <f t="shared" si="127"/>
        <v>0.99940683340727265</v>
      </c>
      <c r="J765">
        <v>0</v>
      </c>
      <c r="K765">
        <f t="shared" si="120"/>
        <v>-2.8692341246510187E-3</v>
      </c>
      <c r="L765">
        <f t="shared" si="128"/>
        <v>4.7972873639216609E-3</v>
      </c>
      <c r="M765">
        <f t="shared" si="129"/>
        <v>6.3555283118817672E-4</v>
      </c>
      <c r="O765">
        <f t="shared" si="124"/>
        <v>-1.5585526306651303</v>
      </c>
      <c r="P765">
        <f t="shared" si="123"/>
        <v>-4.8423465683878342E-3</v>
      </c>
      <c r="Q765">
        <f t="shared" si="122"/>
        <v>0.50042417238656123</v>
      </c>
    </row>
    <row r="766" spans="1:17" x14ac:dyDescent="0.3">
      <c r="A766">
        <v>38.249999999999197</v>
      </c>
      <c r="B766">
        <v>1</v>
      </c>
      <c r="E766">
        <f t="shared" si="125"/>
        <v>-4.9914654591675224E-4</v>
      </c>
      <c r="F766">
        <f t="shared" si="121"/>
        <v>0.50045788270910418</v>
      </c>
      <c r="G766">
        <f t="shared" si="126"/>
        <v>0.49945077294808882</v>
      </c>
      <c r="H766">
        <f t="shared" si="127"/>
        <v>0.99940950911127624</v>
      </c>
      <c r="J766">
        <v>0</v>
      </c>
      <c r="K766">
        <f t="shared" si="120"/>
        <v>-2.8480575547299601E-3</v>
      </c>
      <c r="L766">
        <f t="shared" si="128"/>
        <v>4.6948713014068316E-3</v>
      </c>
      <c r="M766">
        <f t="shared" si="129"/>
        <v>7.4349179687641413E-4</v>
      </c>
      <c r="O766">
        <f t="shared" si="124"/>
        <v>-1.6341972925373276</v>
      </c>
      <c r="P766">
        <f t="shared" si="123"/>
        <v>-4.7600284652962732E-3</v>
      </c>
      <c r="Q766">
        <f t="shared" si="122"/>
        <v>0.50041847244525972</v>
      </c>
    </row>
    <row r="767" spans="1:17" x14ac:dyDescent="0.3">
      <c r="A767">
        <v>38.299999999999201</v>
      </c>
      <c r="B767">
        <v>1</v>
      </c>
      <c r="E767">
        <f t="shared" si="125"/>
        <v>-4.7555643491223998E-4</v>
      </c>
      <c r="F767">
        <f t="shared" si="121"/>
        <v>0.50044850878447766</v>
      </c>
      <c r="G767">
        <f t="shared" si="126"/>
        <v>0.49943954215080572</v>
      </c>
      <c r="H767">
        <f t="shared" si="127"/>
        <v>0.99941249450037106</v>
      </c>
      <c r="J767">
        <v>0</v>
      </c>
      <c r="K767">
        <f t="shared" si="120"/>
        <v>-2.8255295690487654E-3</v>
      </c>
      <c r="L767">
        <f t="shared" si="128"/>
        <v>4.5913885949418779E-3</v>
      </c>
      <c r="M767">
        <f t="shared" si="129"/>
        <v>8.4912640115806788E-4</v>
      </c>
      <c r="O767">
        <f t="shared" si="124"/>
        <v>-1.7033887995638184</v>
      </c>
      <c r="P767">
        <f t="shared" si="123"/>
        <v>-4.6670668410254135E-3</v>
      </c>
      <c r="Q767">
        <f t="shared" si="122"/>
        <v>0.50041262368337114</v>
      </c>
    </row>
    <row r="768" spans="1:17" x14ac:dyDescent="0.3">
      <c r="A768">
        <v>38.349999999999199</v>
      </c>
      <c r="B768">
        <v>1</v>
      </c>
      <c r="E768">
        <f t="shared" si="125"/>
        <v>-4.5208559020206828E-4</v>
      </c>
      <c r="F768">
        <f t="shared" si="121"/>
        <v>0.50043902590896172</v>
      </c>
      <c r="G768">
        <f t="shared" si="126"/>
        <v>0.49942884213102018</v>
      </c>
      <c r="H768">
        <f t="shared" si="127"/>
        <v>0.9994157824497798</v>
      </c>
      <c r="J768">
        <v>0</v>
      </c>
      <c r="K768">
        <f t="shared" si="120"/>
        <v>-2.801686981827763E-3</v>
      </c>
      <c r="L768">
        <f t="shared" si="128"/>
        <v>4.4869199271311833E-3</v>
      </c>
      <c r="M768">
        <f t="shared" si="129"/>
        <v>9.524326445442601E-4</v>
      </c>
      <c r="O768">
        <f t="shared" si="124"/>
        <v>-1.7658539267729507</v>
      </c>
      <c r="P768">
        <f t="shared" si="123"/>
        <v>-4.5638110220292405E-3</v>
      </c>
      <c r="Q768">
        <f t="shared" si="122"/>
        <v>0.50040663221418469</v>
      </c>
    </row>
    <row r="769" spans="1:17" x14ac:dyDescent="0.3">
      <c r="A769">
        <v>38.399999999999203</v>
      </c>
      <c r="B769">
        <v>1</v>
      </c>
      <c r="E769">
        <f t="shared" si="125"/>
        <v>-4.2874609907077153E-4</v>
      </c>
      <c r="F769">
        <f t="shared" si="121"/>
        <v>0.50042944166883796</v>
      </c>
      <c r="G769">
        <f t="shared" si="126"/>
        <v>0.49941867020524061</v>
      </c>
      <c r="H769">
        <f t="shared" si="127"/>
        <v>0.9994193657750079</v>
      </c>
      <c r="J769">
        <v>0</v>
      </c>
      <c r="K769">
        <f t="shared" si="120"/>
        <v>-2.7765667660059655E-3</v>
      </c>
      <c r="L769">
        <f t="shared" si="128"/>
        <v>4.3815451868167684E-3</v>
      </c>
      <c r="M769">
        <f t="shared" si="129"/>
        <v>1.0533883429047117E-3</v>
      </c>
      <c r="O769">
        <f t="shared" si="124"/>
        <v>-1.8213460104723349</v>
      </c>
      <c r="P769">
        <f t="shared" si="123"/>
        <v>-4.4506464584135319E-3</v>
      </c>
      <c r="Q769">
        <f t="shared" si="122"/>
        <v>0.50040050412813886</v>
      </c>
    </row>
    <row r="770" spans="1:17" x14ac:dyDescent="0.3">
      <c r="A770">
        <v>38.4499999999992</v>
      </c>
      <c r="B770">
        <v>1</v>
      </c>
      <c r="E770">
        <f t="shared" si="125"/>
        <v>-4.0554976178233237E-4</v>
      </c>
      <c r="F770">
        <f t="shared" si="121"/>
        <v>0.50041976358096929</v>
      </c>
      <c r="G770">
        <f t="shared" si="126"/>
        <v>0.49940902341801152</v>
      </c>
      <c r="H770">
        <f t="shared" si="127"/>
        <v>0.9994232372371985</v>
      </c>
      <c r="J770">
        <v>0</v>
      </c>
      <c r="K770">
        <f t="shared" si="120"/>
        <v>-2.7502060282390745E-3</v>
      </c>
      <c r="L770">
        <f t="shared" si="128"/>
        <v>4.2753434346063336E-3</v>
      </c>
      <c r="M770">
        <f t="shared" si="129"/>
        <v>1.151973109608089E-3</v>
      </c>
      <c r="O770">
        <f t="shared" si="124"/>
        <v>-1.8696459222797857</v>
      </c>
      <c r="P770">
        <f t="shared" si="123"/>
        <v>-4.32799329484157E-3</v>
      </c>
      <c r="Q770">
        <f t="shared" si="122"/>
        <v>0.50039424548959466</v>
      </c>
    </row>
    <row r="771" spans="1:17" x14ac:dyDescent="0.3">
      <c r="A771">
        <v>38.499999999999197</v>
      </c>
      <c r="B771">
        <v>1</v>
      </c>
      <c r="E771">
        <f t="shared" si="125"/>
        <v>-3.8250808940841328E-4</v>
      </c>
      <c r="F771">
        <f t="shared" si="121"/>
        <v>0.50040999908946582</v>
      </c>
      <c r="G771">
        <f t="shared" si="126"/>
        <v>0.49939989854837141</v>
      </c>
      <c r="H771">
        <f t="shared" si="127"/>
        <v>0.9994273895484288</v>
      </c>
      <c r="J771">
        <v>0</v>
      </c>
      <c r="K771">
        <f t="shared" ref="K771:K834" si="130">K770+0.05*(-0.45*L770-0.45*2*K770+0.45*$J770)</f>
        <v>-2.7226419842469587E-3</v>
      </c>
      <c r="L771">
        <f t="shared" si="128"/>
        <v>4.1683928694931181E-3</v>
      </c>
      <c r="M771">
        <f t="shared" si="129"/>
        <v>1.2481683368867316E-3</v>
      </c>
      <c r="O771">
        <f t="shared" si="124"/>
        <v>-1.9105629344225226</v>
      </c>
      <c r="P771">
        <f t="shared" si="123"/>
        <v>-4.1963048053302865E-3</v>
      </c>
      <c r="Q771">
        <f t="shared" si="122"/>
        <v>0.50038786233368115</v>
      </c>
    </row>
    <row r="772" spans="1:17" x14ac:dyDescent="0.3">
      <c r="A772">
        <v>38.549999999999201</v>
      </c>
      <c r="B772">
        <v>1</v>
      </c>
      <c r="E772">
        <f t="shared" si="125"/>
        <v>-3.5963230186814141E-4</v>
      </c>
      <c r="F772">
        <f t="shared" ref="F772:F835" si="131">F771+0.05*(-0.45*E771-0.45*2*F771+0.45*$B772)</f>
        <v>0.50040015556245154</v>
      </c>
      <c r="G772">
        <f t="shared" si="126"/>
        <v>0.49939129211635974</v>
      </c>
      <c r="H772">
        <f t="shared" si="127"/>
        <v>0.99943181537694303</v>
      </c>
      <c r="J772">
        <v>0</v>
      </c>
      <c r="K772">
        <f t="shared" si="130"/>
        <v>-2.6939119345194408E-3</v>
      </c>
      <c r="L772">
        <f t="shared" si="128"/>
        <v>4.0607707965689089E-3</v>
      </c>
      <c r="M772">
        <f t="shared" si="129"/>
        <v>1.3419571764503267E-3</v>
      </c>
      <c r="O772">
        <f t="shared" si="124"/>
        <v>-1.9439354728871807</v>
      </c>
      <c r="P772">
        <f t="shared" si="123"/>
        <v>-4.0560656981633025E-3</v>
      </c>
      <c r="Q772">
        <f t="shared" si="122"/>
        <v>0.5003813606632137</v>
      </c>
    </row>
    <row r="773" spans="1:17" x14ac:dyDescent="0.3">
      <c r="A773">
        <v>38.599999999999199</v>
      </c>
      <c r="B773">
        <v>1</v>
      </c>
      <c r="E773">
        <f t="shared" si="125"/>
        <v>-3.3693332617702027E-4</v>
      </c>
      <c r="F773">
        <f t="shared" si="131"/>
        <v>0.50039024028893331</v>
      </c>
      <c r="G773">
        <f t="shared" si="126"/>
        <v>0.49938320038956768</v>
      </c>
      <c r="H773">
        <f t="shared" si="127"/>
        <v>0.99943650735232392</v>
      </c>
      <c r="J773">
        <v>0</v>
      </c>
      <c r="K773">
        <f t="shared" si="130"/>
        <v>-2.6640532403888664E-3</v>
      </c>
      <c r="L773">
        <f t="shared" si="128"/>
        <v>3.9525535958308423E-3</v>
      </c>
      <c r="M773">
        <f t="shared" si="129"/>
        <v>1.4333245193731271E-3</v>
      </c>
      <c r="O773">
        <f t="shared" si="124"/>
        <v>-1.9696317554469116</v>
      </c>
      <c r="P773">
        <f t="shared" si="123"/>
        <v>-3.9077902973956302E-3</v>
      </c>
      <c r="Q773">
        <f t="shared" si="122"/>
        <v>0.50037474644568702</v>
      </c>
    </row>
    <row r="774" spans="1:17" x14ac:dyDescent="0.3">
      <c r="A774">
        <v>38.649999999999203</v>
      </c>
      <c r="B774">
        <v>1</v>
      </c>
      <c r="E774">
        <f t="shared" si="125"/>
        <v>-3.144217949023654E-4</v>
      </c>
      <c r="F774">
        <f t="shared" si="131"/>
        <v>0.50038026047577033</v>
      </c>
      <c r="G774">
        <f t="shared" si="126"/>
        <v>0.49937561938972869</v>
      </c>
      <c r="H774">
        <f t="shared" si="127"/>
        <v>0.99944145807059659</v>
      </c>
      <c r="J774">
        <v>0</v>
      </c>
      <c r="K774">
        <f t="shared" si="130"/>
        <v>-2.6331033004775612E-3</v>
      </c>
      <c r="L774">
        <f t="shared" si="128"/>
        <v>3.8438166920819789E-3</v>
      </c>
      <c r="M774">
        <f t="shared" si="129"/>
        <v>1.5222569752793211E-3</v>
      </c>
      <c r="O774">
        <f t="shared" si="124"/>
        <v>-1.9875503120460096</v>
      </c>
      <c r="P774">
        <f t="shared" si="123"/>
        <v>-3.7520206082083396E-3</v>
      </c>
      <c r="Q774">
        <f t="shared" si="122"/>
        <v>0.50036802561034088</v>
      </c>
    </row>
    <row r="775" spans="1:17" x14ac:dyDescent="0.3">
      <c r="A775">
        <v>38.6999999999992</v>
      </c>
      <c r="B775">
        <v>1</v>
      </c>
      <c r="E775">
        <f t="shared" si="125"/>
        <v>-2.9210804482269879E-4</v>
      </c>
      <c r="F775">
        <f t="shared" si="131"/>
        <v>0.500370223244746</v>
      </c>
      <c r="G775">
        <f t="shared" si="126"/>
        <v>0.4993685448993434</v>
      </c>
      <c r="H775">
        <f t="shared" si="127"/>
        <v>0.99944666009926664</v>
      </c>
      <c r="J775">
        <v>0</v>
      </c>
      <c r="K775">
        <f t="shared" si="130"/>
        <v>-2.6010995275279154E-3</v>
      </c>
      <c r="L775">
        <f t="shared" si="128"/>
        <v>3.7346345259249734E-3</v>
      </c>
      <c r="M775">
        <f t="shared" si="129"/>
        <v>1.6087428508511656E-3</v>
      </c>
      <c r="O775">
        <f t="shared" si="124"/>
        <v>-1.9976203854871153</v>
      </c>
      <c r="P775">
        <f t="shared" si="123"/>
        <v>-3.5893242735813846E-3</v>
      </c>
      <c r="Q775">
        <f t="shared" si="122"/>
        <v>0.50036120404530193</v>
      </c>
    </row>
    <row r="776" spans="1:17" x14ac:dyDescent="0.3">
      <c r="A776">
        <v>38.749999999999197</v>
      </c>
      <c r="B776">
        <v>1</v>
      </c>
      <c r="E776">
        <f t="shared" si="125"/>
        <v>-2.7000211578840483E-4</v>
      </c>
      <c r="F776">
        <f t="shared" si="131"/>
        <v>0.50036013562974091</v>
      </c>
      <c r="G776">
        <f t="shared" si="126"/>
        <v>0.49936197246833491</v>
      </c>
      <c r="H776">
        <f t="shared" si="127"/>
        <v>0.9994521059822874</v>
      </c>
      <c r="J776">
        <v>0</v>
      </c>
      <c r="K776">
        <f t="shared" si="130"/>
        <v>-2.5680793256224713E-3</v>
      </c>
      <c r="L776">
        <f t="shared" si="128"/>
        <v>3.6250805258475067E-3</v>
      </c>
      <c r="M776">
        <f t="shared" si="129"/>
        <v>1.6927721276844775E-3</v>
      </c>
      <c r="O776">
        <f t="shared" si="124"/>
        <v>-1.9998022108388358</v>
      </c>
      <c r="P776">
        <f t="shared" si="123"/>
        <v>-3.4202924303580184E-3</v>
      </c>
      <c r="Q776">
        <f t="shared" ref="Q776:Q839" si="132">0.5-0.463*EXP(-1.3425*A776)-EXP(-0.1781*A776)*(0.00373*COS(0.457*A776)+0.389*SIN(0.457*A776))</f>
        <v>0.50035428759479883</v>
      </c>
    </row>
    <row r="777" spans="1:17" x14ac:dyDescent="0.3">
      <c r="A777">
        <v>38.799999999999201</v>
      </c>
      <c r="B777">
        <v>1</v>
      </c>
      <c r="E777">
        <f t="shared" si="125"/>
        <v>-2.4811374978078851E-4</v>
      </c>
      <c r="F777">
        <f t="shared" si="131"/>
        <v>0.5003500045740078</v>
      </c>
      <c r="G777">
        <f t="shared" si="126"/>
        <v>0.49935589742072967</v>
      </c>
      <c r="H777">
        <f t="shared" si="127"/>
        <v>0.99945778824495668</v>
      </c>
      <c r="J777">
        <v>0</v>
      </c>
      <c r="K777">
        <f t="shared" si="130"/>
        <v>-2.5340800678010289E-3</v>
      </c>
      <c r="L777">
        <f t="shared" si="128"/>
        <v>3.5152270813975216E-3</v>
      </c>
      <c r="M777">
        <f t="shared" si="129"/>
        <v>1.7743364395160464E-3</v>
      </c>
      <c r="O777">
        <f t="shared" si="124"/>
        <v>-1.9940871724603875</v>
      </c>
      <c r="P777">
        <f t="shared" si="123"/>
        <v>-3.2455374730474551E-3</v>
      </c>
      <c r="Q777">
        <f t="shared" si="132"/>
        <v>0.50034728205645462</v>
      </c>
    </row>
    <row r="778" spans="1:17" x14ac:dyDescent="0.3">
      <c r="A778">
        <v>38.849999999999199</v>
      </c>
      <c r="B778">
        <v>1</v>
      </c>
      <c r="E778">
        <f t="shared" si="125"/>
        <v>-2.2645239016680488E-4</v>
      </c>
      <c r="F778">
        <f t="shared" si="131"/>
        <v>0.50033983692754747</v>
      </c>
      <c r="G778">
        <f t="shared" si="126"/>
        <v>0.49935031486135961</v>
      </c>
      <c r="H778">
        <f t="shared" si="127"/>
        <v>0.99946369939874025</v>
      </c>
      <c r="J778">
        <v>0</v>
      </c>
      <c r="K778">
        <f t="shared" si="130"/>
        <v>-2.4991390740814268E-3</v>
      </c>
      <c r="L778">
        <f t="shared" si="128"/>
        <v>3.4051455174456758E-3</v>
      </c>
      <c r="M778">
        <f t="shared" si="129"/>
        <v>1.8534290488474907E-3</v>
      </c>
      <c r="O778">
        <f t="shared" si="124"/>
        <v>-1.9804978380232356</v>
      </c>
      <c r="P778">
        <f t="shared" si="123"/>
        <v>-3.0656907341364281E-3</v>
      </c>
      <c r="Q778">
        <f t="shared" si="132"/>
        <v>0.50034019317865264</v>
      </c>
    </row>
    <row r="779" spans="1:17" x14ac:dyDescent="0.3">
      <c r="A779">
        <v>38.899999999999203</v>
      </c>
      <c r="B779">
        <v>1</v>
      </c>
      <c r="E779">
        <f t="shared" si="125"/>
        <v>-2.0502718114647891E-4</v>
      </c>
      <c r="F779">
        <f t="shared" si="131"/>
        <v>0.50032963944458664</v>
      </c>
      <c r="G779">
        <f t="shared" si="126"/>
        <v>0.49934521968258083</v>
      </c>
      <c r="H779">
        <f t="shared" si="127"/>
        <v>0.99946983194602101</v>
      </c>
      <c r="J779">
        <v>0</v>
      </c>
      <c r="K779">
        <f t="shared" si="130"/>
        <v>-2.4632935898902903E-3</v>
      </c>
      <c r="L779">
        <f t="shared" si="128"/>
        <v>3.2949060695318167E-3</v>
      </c>
      <c r="M779">
        <f t="shared" si="129"/>
        <v>1.9300448229900185E-3</v>
      </c>
      <c r="O779">
        <f t="shared" si="124"/>
        <v>-1.9590878693953619</v>
      </c>
      <c r="P779">
        <f t="shared" si="123"/>
        <v>-2.8814000900492243E-3</v>
      </c>
      <c r="Q779">
        <f t="shared" si="132"/>
        <v>0.50033302665798007</v>
      </c>
    </row>
    <row r="780" spans="1:17" x14ac:dyDescent="0.3">
      <c r="A780">
        <v>38.9499999999992</v>
      </c>
      <c r="B780">
        <v>1</v>
      </c>
      <c r="E780">
        <f t="shared" si="125"/>
        <v>-1.8384696739001796E-4</v>
      </c>
      <c r="F780">
        <f t="shared" si="131"/>
        <v>0.50031941878115604</v>
      </c>
      <c r="G780">
        <f t="shared" si="126"/>
        <v>0.49934060657100504</v>
      </c>
      <c r="H780">
        <f t="shared" si="127"/>
        <v>0.99947617838477099</v>
      </c>
      <c r="J780">
        <v>0</v>
      </c>
      <c r="K780">
        <f t="shared" si="130"/>
        <v>-2.4265807649096931E-3</v>
      </c>
      <c r="L780">
        <f t="shared" si="128"/>
        <v>3.1845778602916865E-3</v>
      </c>
      <c r="M780">
        <f t="shared" si="129"/>
        <v>2.0041802095544844E-3</v>
      </c>
      <c r="O780">
        <f t="shared" si="124"/>
        <v>-1.9299418107400916</v>
      </c>
      <c r="P780">
        <f t="shared" si="123"/>
        <v>-2.6933275020964986E-3</v>
      </c>
      <c r="Q780">
        <f t="shared" si="132"/>
        <v>0.50032578813674633</v>
      </c>
    </row>
    <row r="781" spans="1:17" x14ac:dyDescent="0.3">
      <c r="A781">
        <v>38.999999999999197</v>
      </c>
      <c r="B781">
        <v>1</v>
      </c>
      <c r="E781">
        <f t="shared" si="125"/>
        <v>-1.6292029386162491E-4</v>
      </c>
      <c r="F781">
        <f t="shared" si="131"/>
        <v>0.50030918149277026</v>
      </c>
      <c r="G781">
        <f t="shared" si="126"/>
        <v>0.49933647001423875</v>
      </c>
      <c r="H781">
        <f t="shared" si="127"/>
        <v>0.99948273121314735</v>
      </c>
      <c r="J781">
        <v>0</v>
      </c>
      <c r="K781">
        <f t="shared" si="130"/>
        <v>-2.3890376323453199E-3</v>
      </c>
      <c r="L781">
        <f t="shared" si="128"/>
        <v>3.0742288769594743E-3</v>
      </c>
      <c r="M781">
        <f t="shared" si="129"/>
        <v>2.0758332114110475E-3</v>
      </c>
      <c r="O781">
        <f t="shared" si="124"/>
        <v>-1.8931747546661939</v>
      </c>
      <c r="P781">
        <f t="shared" si="123"/>
        <v>-2.5021465020879097E-3</v>
      </c>
      <c r="Q781">
        <f t="shared" si="132"/>
        <v>0.50031848320057792</v>
      </c>
    </row>
    <row r="782" spans="1:17" x14ac:dyDescent="0.3">
      <c r="A782">
        <v>39.049999999999201</v>
      </c>
      <c r="B782">
        <v>1</v>
      </c>
      <c r="E782">
        <f t="shared" si="125"/>
        <v>-1.4225540582685895E-4</v>
      </c>
      <c r="F782">
        <f t="shared" si="131"/>
        <v>0.50029893403220749</v>
      </c>
      <c r="G782">
        <f t="shared" si="126"/>
        <v>0.49933280430762689</v>
      </c>
      <c r="H782">
        <f t="shared" si="127"/>
        <v>0.99948948293400752</v>
      </c>
      <c r="J782">
        <v>0</v>
      </c>
      <c r="K782">
        <f t="shared" si="130"/>
        <v>-2.3507010886213687E-3</v>
      </c>
      <c r="L782">
        <f t="shared" si="128"/>
        <v>2.9639259499412672E-3</v>
      </c>
      <c r="M782">
        <f t="shared" si="129"/>
        <v>2.1450033611426357E-3</v>
      </c>
      <c r="O782">
        <f t="shared" si="124"/>
        <v>-1.8489318877476164</v>
      </c>
      <c r="P782">
        <f t="shared" si="123"/>
        <v>-2.3085396324665775E-3</v>
      </c>
      <c r="Q782">
        <f t="shared" si="132"/>
        <v>0.50031111737609013</v>
      </c>
    </row>
    <row r="783" spans="1:17" x14ac:dyDescent="0.3">
      <c r="A783">
        <v>39.099999999999199</v>
      </c>
      <c r="B783">
        <v>1</v>
      </c>
      <c r="E783">
        <f t="shared" si="125"/>
        <v>-1.2186024904045758E-4</v>
      </c>
      <c r="F783">
        <f t="shared" si="131"/>
        <v>0.50028868274738925</v>
      </c>
      <c r="G783">
        <f t="shared" si="126"/>
        <v>0.49932960356099576</v>
      </c>
      <c r="H783">
        <f t="shared" si="127"/>
        <v>0.99949642605934452</v>
      </c>
      <c r="J783">
        <v>0</v>
      </c>
      <c r="K783">
        <f t="shared" si="130"/>
        <v>-2.3116078735070855E-3</v>
      </c>
      <c r="L783">
        <f t="shared" si="128"/>
        <v>2.8537347324538889E-3</v>
      </c>
      <c r="M783">
        <f t="shared" si="129"/>
        <v>2.211691695016314E-3</v>
      </c>
      <c r="O783">
        <f t="shared" si="124"/>
        <v>-1.7973879172075107</v>
      </c>
      <c r="P783">
        <f t="shared" si="123"/>
        <v>-2.1131958510163251E-3</v>
      </c>
      <c r="Q783">
        <f t="shared" si="132"/>
        <v>0.50030369612863368</v>
      </c>
    </row>
    <row r="784" spans="1:17" x14ac:dyDescent="0.3">
      <c r="A784">
        <v>39.149999999999203</v>
      </c>
      <c r="B784">
        <v>1</v>
      </c>
      <c r="E784">
        <f t="shared" si="125"/>
        <v>-1.0174247011127249E-4</v>
      </c>
      <c r="F784">
        <f t="shared" si="131"/>
        <v>0.50027843387936011</v>
      </c>
      <c r="G784">
        <f t="shared" si="126"/>
        <v>0.49932686170539237</v>
      </c>
      <c r="H784">
        <f t="shared" si="127"/>
        <v>0.99950355311464123</v>
      </c>
      <c r="J784">
        <v>0</v>
      </c>
      <c r="K784">
        <f t="shared" si="130"/>
        <v>-2.2717945506794792E-3</v>
      </c>
      <c r="L784">
        <f t="shared" si="128"/>
        <v>2.7437196812230623E-3</v>
      </c>
      <c r="M784">
        <f t="shared" si="129"/>
        <v>2.2759007264965265E-3</v>
      </c>
      <c r="O784">
        <f t="shared" si="124"/>
        <v>-1.738746381030402</v>
      </c>
      <c r="P784">
        <f t="shared" si="123"/>
        <v>-1.9168079103352165E-3</v>
      </c>
      <c r="Q784">
        <f t="shared" si="132"/>
        <v>0.50029622486011927</v>
      </c>
    </row>
    <row r="785" spans="1:17" x14ac:dyDescent="0.3">
      <c r="A785">
        <v>39.1999999999992</v>
      </c>
      <c r="B785">
        <v>1</v>
      </c>
      <c r="E785">
        <f t="shared" si="125"/>
        <v>-8.1909417041188399E-5</v>
      </c>
      <c r="F785">
        <f t="shared" si="131"/>
        <v>0.50026819356036645</v>
      </c>
      <c r="G785">
        <f t="shared" si="126"/>
        <v>0.49932457249981488</v>
      </c>
      <c r="H785">
        <f t="shared" si="127"/>
        <v>0.9995108566431401</v>
      </c>
      <c r="J785">
        <v>0</v>
      </c>
      <c r="K785">
        <f t="shared" si="130"/>
        <v>-2.2312974887264215E-3</v>
      </c>
      <c r="L785">
        <f t="shared" si="128"/>
        <v>2.6339440382343099E-3</v>
      </c>
      <c r="M785">
        <f t="shared" si="129"/>
        <v>2.3376344193240454E-3</v>
      </c>
      <c r="O785">
        <f t="shared" si="124"/>
        <v>-1.6732388442268877</v>
      </c>
      <c r="P785">
        <f t="shared" si="123"/>
        <v>-1.7200697223569428E-3</v>
      </c>
      <c r="Q785">
        <f t="shared" si="132"/>
        <v>0.5002887089069169</v>
      </c>
    </row>
    <row r="786" spans="1:17" x14ac:dyDescent="0.3">
      <c r="A786">
        <v>39.249999999999197</v>
      </c>
      <c r="B786">
        <v>1</v>
      </c>
      <c r="E786">
        <f t="shared" si="125"/>
        <v>-6.2368139934633335E-5</v>
      </c>
      <c r="F786">
        <f t="shared" si="131"/>
        <v>0.50025796781203336</v>
      </c>
      <c r="G786">
        <f t="shared" si="126"/>
        <v>0.49932272953793144</v>
      </c>
      <c r="H786">
        <f t="shared" si="127"/>
        <v>0.99951832921003014</v>
      </c>
      <c r="J786">
        <v>0</v>
      </c>
      <c r="K786">
        <f t="shared" si="130"/>
        <v>-2.1901528425940044E-3</v>
      </c>
      <c r="L786">
        <f t="shared" si="128"/>
        <v>2.5244698135294739E-3</v>
      </c>
      <c r="M786">
        <f t="shared" si="129"/>
        <v>2.3968981601843174E-3</v>
      </c>
      <c r="O786">
        <f t="shared" si="124"/>
        <v>-1.6011239844244949</v>
      </c>
      <c r="P786">
        <f t="shared" si="123"/>
        <v>-1.5236737182762194E-3</v>
      </c>
      <c r="Q786">
        <f t="shared" si="132"/>
        <v>0.50028115353783253</v>
      </c>
    </row>
    <row r="787" spans="1:17" x14ac:dyDescent="0.3">
      <c r="A787">
        <v>39.299999999999201</v>
      </c>
      <c r="B787">
        <v>1</v>
      </c>
      <c r="E787">
        <f t="shared" si="125"/>
        <v>-4.3125391875338404E-5</v>
      </c>
      <c r="F787">
        <f t="shared" si="131"/>
        <v>0.50024776254364034</v>
      </c>
      <c r="G787">
        <f t="shared" si="126"/>
        <v>0.49932132625478293</v>
      </c>
      <c r="H787">
        <f t="shared" si="127"/>
        <v>0.99952596340654787</v>
      </c>
      <c r="J787">
        <v>0</v>
      </c>
      <c r="K787">
        <f t="shared" si="130"/>
        <v>-2.1483965354816875E-3</v>
      </c>
      <c r="L787">
        <f t="shared" si="128"/>
        <v>2.4153577690412386E-3</v>
      </c>
      <c r="M787">
        <f t="shared" si="129"/>
        <v>2.4536987309887307E-3</v>
      </c>
      <c r="O787">
        <f t="shared" si="124"/>
        <v>-1.5226865703956927</v>
      </c>
      <c r="P787">
        <f t="shared" si="123"/>
        <v>-1.3283082142478975E-3</v>
      </c>
      <c r="Q787">
        <f t="shared" si="132"/>
        <v>0.50027356395215949</v>
      </c>
    </row>
    <row r="788" spans="1:17" x14ac:dyDescent="0.3">
      <c r="A788">
        <v>39.349999999999199</v>
      </c>
      <c r="B788">
        <v>1</v>
      </c>
      <c r="E788">
        <f t="shared" si="125"/>
        <v>-2.4187629966927613E-5</v>
      </c>
      <c r="F788">
        <f t="shared" si="131"/>
        <v>0.50023758355049375</v>
      </c>
      <c r="G788">
        <f t="shared" si="126"/>
        <v>0.49932035593346574</v>
      </c>
      <c r="H788">
        <f t="shared" si="127"/>
        <v>0.99953375185399262</v>
      </c>
      <c r="J788">
        <v>0</v>
      </c>
      <c r="K788">
        <f t="shared" si="130"/>
        <v>-2.1060642411884394E-3</v>
      </c>
      <c r="L788">
        <f t="shared" si="128"/>
        <v>2.3066674034575348E-3</v>
      </c>
      <c r="M788">
        <f t="shared" si="129"/>
        <v>2.5080442807921587E-3</v>
      </c>
      <c r="O788">
        <f t="shared" si="124"/>
        <v>-1.4382363375566187</v>
      </c>
      <c r="P788">
        <f t="shared" si="123"/>
        <v>-1.1346547932060691E-3</v>
      </c>
      <c r="Q788">
        <f t="shared" si="132"/>
        <v>0.50026594527780732</v>
      </c>
    </row>
    <row r="789" spans="1:17" x14ac:dyDescent="0.3">
      <c r="A789">
        <v>39.399999999999203</v>
      </c>
      <c r="B789">
        <v>1</v>
      </c>
      <c r="E789">
        <f t="shared" si="125"/>
        <v>-5.5610165339294039E-6</v>
      </c>
      <c r="F789">
        <f t="shared" si="131"/>
        <v>0.50022743651239576</v>
      </c>
      <c r="G789">
        <f t="shared" si="126"/>
        <v>0.49931981171179146</v>
      </c>
      <c r="H789">
        <f t="shared" si="127"/>
        <v>0.99954168720765324</v>
      </c>
      <c r="J789">
        <v>0</v>
      </c>
      <c r="K789">
        <f t="shared" si="130"/>
        <v>-2.0631913669127543E-3</v>
      </c>
      <c r="L789">
        <f t="shared" si="128"/>
        <v>2.1984569381072378E-3</v>
      </c>
      <c r="M789">
        <f t="shared" si="129"/>
        <v>2.5599442973699531E-3</v>
      </c>
      <c r="O789">
        <f t="shared" si="124"/>
        <v>-1.348106764876873</v>
      </c>
      <c r="P789">
        <f t="shared" si="123"/>
        <v>-9.4338571308660857E-4</v>
      </c>
      <c r="Q789">
        <f t="shared" si="132"/>
        <v>0.50025830256950443</v>
      </c>
    </row>
    <row r="790" spans="1:17" x14ac:dyDescent="0.3">
      <c r="A790">
        <v>39.4499999999992</v>
      </c>
      <c r="B790">
        <v>1</v>
      </c>
      <c r="E790">
        <f t="shared" si="125"/>
        <v>1.2748579520320685E-5</v>
      </c>
      <c r="F790">
        <f t="shared" si="131"/>
        <v>0.50021732699221</v>
      </c>
      <c r="G790">
        <f t="shared" si="126"/>
        <v>0.49931968658891945</v>
      </c>
      <c r="H790">
        <f t="shared" si="127"/>
        <v>0.99954976216064972</v>
      </c>
      <c r="J790">
        <v>0</v>
      </c>
      <c r="K790">
        <f t="shared" si="130"/>
        <v>-2.0198130365090931E-3</v>
      </c>
      <c r="L790">
        <f t="shared" si="128"/>
        <v>2.0907833038580886E-3</v>
      </c>
      <c r="M790">
        <f t="shared" si="129"/>
        <v>2.6094095784773659E-3</v>
      </c>
      <c r="O790">
        <f t="shared" si="124"/>
        <v>-1.2526537580303725</v>
      </c>
      <c r="P790">
        <f t="shared" si="123"/>
        <v>-7.5516135164011011E-4</v>
      </c>
      <c r="Q790">
        <f t="shared" si="132"/>
        <v>0.50025064080707737</v>
      </c>
    </row>
    <row r="791" spans="1:17" x14ac:dyDescent="0.3">
      <c r="A791">
        <v>39.499999999999197</v>
      </c>
      <c r="B791">
        <v>1</v>
      </c>
      <c r="E791">
        <f t="shared" si="125"/>
        <v>3.0735581202361164E-5</v>
      </c>
      <c r="F791">
        <f t="shared" si="131"/>
        <v>0.50020726043452135</v>
      </c>
      <c r="G791">
        <f t="shared" si="126"/>
        <v>0.49931997343195866</v>
      </c>
      <c r="H791">
        <f t="shared" si="127"/>
        <v>0.99955796944768238</v>
      </c>
      <c r="J791">
        <v>0</v>
      </c>
      <c r="K791">
        <f t="shared" si="130"/>
        <v>-1.9759640742029907E-3</v>
      </c>
      <c r="L791">
        <f t="shared" si="128"/>
        <v>1.9837021290173254E-3</v>
      </c>
      <c r="M791">
        <f t="shared" si="129"/>
        <v>2.6564522028141727E-3</v>
      </c>
      <c r="O791">
        <f t="shared" si="124"/>
        <v>-1.1522542439869934</v>
      </c>
      <c r="P791">
        <f t="shared" si="123"/>
        <v>-5.7062769786608847E-4</v>
      </c>
      <c r="Q791">
        <f t="shared" si="132"/>
        <v>0.50024296489380482</v>
      </c>
    </row>
    <row r="792" spans="1:17" x14ac:dyDescent="0.3">
      <c r="A792">
        <v>39.549999999999201</v>
      </c>
      <c r="B792">
        <v>1</v>
      </c>
      <c r="E792">
        <f t="shared" si="125"/>
        <v>4.8394701767450057E-5</v>
      </c>
      <c r="F792">
        <f t="shared" si="131"/>
        <v>0.50019724216439088</v>
      </c>
      <c r="G792">
        <f t="shared" si="126"/>
        <v>0.49932066498253569</v>
      </c>
      <c r="H792">
        <f t="shared" si="127"/>
        <v>0.99956630184869399</v>
      </c>
      <c r="J792">
        <v>0</v>
      </c>
      <c r="K792">
        <f t="shared" si="130"/>
        <v>-1.931678988766746E-3</v>
      </c>
      <c r="L792">
        <f t="shared" si="128"/>
        <v>1.8772677282250666E-3</v>
      </c>
      <c r="M792">
        <f t="shared" si="129"/>
        <v>2.7010855007170626E-3</v>
      </c>
      <c r="O792">
        <f t="shared" si="124"/>
        <v>-1.0473046825949415</v>
      </c>
      <c r="P792">
        <f t="shared" si="123"/>
        <v>-3.9041389994720621E-4</v>
      </c>
      <c r="Q792">
        <f t="shared" si="132"/>
        <v>0.50023527965484571</v>
      </c>
    </row>
    <row r="793" spans="1:17" x14ac:dyDescent="0.3">
      <c r="A793">
        <v>39.599999999999199</v>
      </c>
      <c r="B793">
        <v>1</v>
      </c>
      <c r="E793">
        <f t="shared" si="125"/>
        <v>6.5720942912121796E-5</v>
      </c>
      <c r="F793">
        <f t="shared" si="131"/>
        <v>0.5001872773862035</v>
      </c>
      <c r="G793">
        <f t="shared" si="126"/>
        <v>0.49932175386332545</v>
      </c>
      <c r="H793">
        <f t="shared" si="127"/>
        <v>0.99957475219244107</v>
      </c>
      <c r="J793">
        <v>0</v>
      </c>
      <c r="K793">
        <f t="shared" si="130"/>
        <v>-1.8869919581573065E-3</v>
      </c>
      <c r="L793">
        <f t="shared" si="128"/>
        <v>1.7715330923300601E-3</v>
      </c>
      <c r="M793">
        <f t="shared" si="129"/>
        <v>2.7433240246021264E-3</v>
      </c>
      <c r="O793">
        <f t="shared" si="124"/>
        <v>-0.9382195010312695</v>
      </c>
      <c r="P793">
        <f t="shared" si="123"/>
        <v>-2.1512987925620397E-4</v>
      </c>
      <c r="Q793">
        <f t="shared" si="132"/>
        <v>0.50022758983574267</v>
      </c>
    </row>
    <row r="794" spans="1:17" x14ac:dyDescent="0.3">
      <c r="A794">
        <v>39.649999999999203</v>
      </c>
      <c r="B794">
        <v>1</v>
      </c>
      <c r="E794">
        <f t="shared" si="125"/>
        <v>8.2709592824102698E-5</v>
      </c>
      <c r="F794">
        <f t="shared" si="131"/>
        <v>0.50017737118260885</v>
      </c>
      <c r="G794">
        <f t="shared" si="126"/>
        <v>0.49932323258454098</v>
      </c>
      <c r="H794">
        <f t="shared" si="127"/>
        <v>0.99958331335997386</v>
      </c>
      <c r="J794">
        <v>0</v>
      </c>
      <c r="K794">
        <f t="shared" si="130"/>
        <v>-1.8419368146176541E-3</v>
      </c>
      <c r="L794">
        <f t="shared" si="128"/>
        <v>1.6665498792370035E-3</v>
      </c>
      <c r="M794">
        <f t="shared" si="129"/>
        <v>2.7831835191795529E-3</v>
      </c>
      <c r="O794">
        <f t="shared" si="124"/>
        <v>-0.82542945730247963</v>
      </c>
      <c r="P794">
        <f t="shared" si="123"/>
        <v>-4.5364019911064979E-5</v>
      </c>
      <c r="Q794">
        <f t="shared" si="132"/>
        <v>0.50021990010099815</v>
      </c>
    </row>
    <row r="795" spans="1:17" x14ac:dyDescent="0.3">
      <c r="A795">
        <v>39.6999999999992</v>
      </c>
      <c r="B795">
        <v>1</v>
      </c>
      <c r="E795">
        <f t="shared" si="125"/>
        <v>9.9356224093143227E-5</v>
      </c>
      <c r="F795">
        <f t="shared" si="131"/>
        <v>0.50016752851355295</v>
      </c>
      <c r="G795">
        <f t="shared" si="126"/>
        <v>0.49932509355037952</v>
      </c>
      <c r="H795">
        <f t="shared" si="127"/>
        <v>0.9995919782880256</v>
      </c>
      <c r="J795">
        <v>0</v>
      </c>
      <c r="K795">
        <f t="shared" si="130"/>
        <v>-1.7965470302426921E-3</v>
      </c>
      <c r="L795">
        <f t="shared" si="128"/>
        <v>1.5623684057142373E-3</v>
      </c>
      <c r="M795">
        <f t="shared" si="129"/>
        <v>2.8206808914623856E-3</v>
      </c>
      <c r="O795">
        <f t="shared" si="124"/>
        <v>-0.70937993925776488</v>
      </c>
      <c r="P795">
        <f t="shared" si="123"/>
        <v>1.1831905715120605E-4</v>
      </c>
      <c r="Q795">
        <f t="shared" si="132"/>
        <v>0.50021221503272528</v>
      </c>
    </row>
    <row r="796" spans="1:17" x14ac:dyDescent="0.3">
      <c r="A796">
        <v>39.749999999999197</v>
      </c>
      <c r="B796">
        <v>1</v>
      </c>
      <c r="E796">
        <f t="shared" si="125"/>
        <v>1.1565669148651966E-4</v>
      </c>
      <c r="F796">
        <f t="shared" si="131"/>
        <v>0.50015775421540098</v>
      </c>
      <c r="G796">
        <f t="shared" si="126"/>
        <v>0.4993273290654216</v>
      </c>
      <c r="H796">
        <f t="shared" si="127"/>
        <v>0.99960073997230903</v>
      </c>
      <c r="J796">
        <v>0</v>
      </c>
      <c r="K796">
        <f t="shared" si="130"/>
        <v>-1.7508557030103413E-3</v>
      </c>
      <c r="L796">
        <f t="shared" si="128"/>
        <v>1.4590376401502267E-3</v>
      </c>
      <c r="M796">
        <f t="shared" si="129"/>
        <v>2.8558341805909561E-3</v>
      </c>
      <c r="O796">
        <f t="shared" si="124"/>
        <v>-0.59052920583142665</v>
      </c>
      <c r="P796">
        <f t="shared" si="123"/>
        <v>2.7538062676757402E-4</v>
      </c>
      <c r="Q796">
        <f t="shared" si="132"/>
        <v>0.50020453912937035</v>
      </c>
    </row>
    <row r="797" spans="1:17" x14ac:dyDescent="0.3">
      <c r="A797">
        <v>39.799999999999201</v>
      </c>
      <c r="B797">
        <v>1</v>
      </c>
      <c r="E797">
        <f t="shared" si="125"/>
        <v>1.3160712959277439E-4</v>
      </c>
      <c r="F797">
        <f t="shared" si="131"/>
        <v>0.50014805300014953</v>
      </c>
      <c r="G797">
        <f t="shared" si="126"/>
        <v>0.49932993134098003</v>
      </c>
      <c r="H797">
        <f t="shared" si="127"/>
        <v>0.99960959147072237</v>
      </c>
      <c r="J797">
        <v>0</v>
      </c>
      <c r="K797">
        <f t="shared" si="130"/>
        <v>-1.704895543278256E-3</v>
      </c>
      <c r="L797">
        <f t="shared" si="128"/>
        <v>1.3566051962468795E-3</v>
      </c>
      <c r="M797">
        <f t="shared" si="129"/>
        <v>2.8886625274943361E-3</v>
      </c>
      <c r="O797">
        <f t="shared" si="124"/>
        <v>-0.46934657745970754</v>
      </c>
      <c r="P797">
        <f t="shared" si="123"/>
        <v>4.2530989046274392E-4</v>
      </c>
      <c r="Q797">
        <f t="shared" si="132"/>
        <v>0.50019687680450875</v>
      </c>
    </row>
    <row r="798" spans="1:17" x14ac:dyDescent="0.3">
      <c r="A798">
        <v>39.849999999999099</v>
      </c>
      <c r="B798">
        <v>1</v>
      </c>
      <c r="E798">
        <f t="shared" si="125"/>
        <v>1.4720395033741992E-4</v>
      </c>
      <c r="F798">
        <f t="shared" si="131"/>
        <v>0.50013842945472697</v>
      </c>
      <c r="G798">
        <f t="shared" si="126"/>
        <v>0.49933289250139584</v>
      </c>
      <c r="H798">
        <f t="shared" si="127"/>
        <v>0.99961852590646028</v>
      </c>
      <c r="J798">
        <v>0</v>
      </c>
      <c r="K798">
        <f t="shared" si="130"/>
        <v>-1.6586988607462892E-3</v>
      </c>
      <c r="L798">
        <f t="shared" si="128"/>
        <v>1.2551173276373843E-3</v>
      </c>
      <c r="M798">
        <f t="shared" si="129"/>
        <v>2.919186144409891E-3</v>
      </c>
      <c r="O798">
        <f t="shared" si="124"/>
        <v>-0.3463105828181775</v>
      </c>
      <c r="P798">
        <f t="shared" si="123"/>
        <v>5.6762589769943084E-4</v>
      </c>
      <c r="Q798">
        <f t="shared" si="132"/>
        <v>0.50018923238571233</v>
      </c>
    </row>
    <row r="799" spans="1:17" x14ac:dyDescent="0.3">
      <c r="A799">
        <v>39.899999999999103</v>
      </c>
      <c r="B799">
        <v>1</v>
      </c>
      <c r="E799">
        <f t="shared" si="125"/>
        <v>1.6244384037433654E-4</v>
      </c>
      <c r="F799">
        <f t="shared" si="131"/>
        <v>0.50012888804038169</v>
      </c>
      <c r="G799">
        <f t="shared" si="126"/>
        <v>0.49933620459027844</v>
      </c>
      <c r="H799">
        <f t="shared" si="127"/>
        <v>0.99962753647103453</v>
      </c>
      <c r="J799">
        <v>0</v>
      </c>
      <c r="K799">
        <f t="shared" si="130"/>
        <v>-1.6122975518845473E-3</v>
      </c>
      <c r="L799">
        <f t="shared" si="128"/>
        <v>1.15461892341591E-3</v>
      </c>
      <c r="M799">
        <f t="shared" si="129"/>
        <v>2.9474262842817322E-3</v>
      </c>
      <c r="O799">
        <f t="shared" si="124"/>
        <v>-0.22190706919575362</v>
      </c>
      <c r="P799">
        <f t="shared" si="123"/>
        <v>7.0187934992138601E-4</v>
      </c>
      <c r="Q799">
        <f t="shared" si="132"/>
        <v>0.50018161011348783</v>
      </c>
    </row>
    <row r="800" spans="1:17" x14ac:dyDescent="0.3">
      <c r="A800">
        <v>39.9499999999991</v>
      </c>
      <c r="B800">
        <v>1</v>
      </c>
      <c r="E800">
        <f t="shared" si="125"/>
        <v>1.7732375835651112E-4</v>
      </c>
      <c r="F800">
        <f t="shared" si="131"/>
        <v>0.50011943309215612</v>
      </c>
      <c r="G800">
        <f t="shared" si="126"/>
        <v>0.49933985957668686</v>
      </c>
      <c r="H800">
        <f t="shared" si="127"/>
        <v>0.99963661642719948</v>
      </c>
      <c r="J800">
        <v>0</v>
      </c>
      <c r="K800">
        <f t="shared" si="130"/>
        <v>-1.5657230878266008E-3</v>
      </c>
      <c r="L800">
        <f t="shared" si="128"/>
        <v>1.0551535045661769E-3</v>
      </c>
      <c r="M800">
        <f t="shared" si="129"/>
        <v>2.97340521005859E-3</v>
      </c>
      <c r="O800">
        <f t="shared" si="124"/>
        <v>-9.6627283971731301E-2</v>
      </c>
      <c r="P800">
        <f t="shared" si="123"/>
        <v>8.2765428031011945E-4</v>
      </c>
      <c r="Q800">
        <f t="shared" si="132"/>
        <v>0.50017401414028628</v>
      </c>
    </row>
    <row r="801" spans="1:17" x14ac:dyDescent="0.3">
      <c r="A801">
        <v>39.999999999999098</v>
      </c>
      <c r="B801">
        <v>1</v>
      </c>
      <c r="E801">
        <f t="shared" si="125"/>
        <v>1.9184093208989158E-4</v>
      </c>
      <c r="F801">
        <f t="shared" si="131"/>
        <v>0.50011006881844611</v>
      </c>
      <c r="G801">
        <f t="shared" si="126"/>
        <v>0.49934384936124987</v>
      </c>
      <c r="H801">
        <f t="shared" si="127"/>
        <v>0.99964575911178588</v>
      </c>
      <c r="J801">
        <v>0</v>
      </c>
      <c r="K801">
        <f t="shared" si="130"/>
        <v>-1.5190065027271427E-3</v>
      </c>
      <c r="L801">
        <f t="shared" si="128"/>
        <v>9.567632212755901E-4</v>
      </c>
      <c r="M801">
        <f t="shared" si="129"/>
        <v>2.997146163911329E-3</v>
      </c>
      <c r="O801">
        <f t="shared" si="124"/>
        <v>2.9034065233971437E-2</v>
      </c>
      <c r="P801">
        <f t="shared" si="123"/>
        <v>9.4456960266320333E-4</v>
      </c>
      <c r="Q801">
        <f t="shared" si="132"/>
        <v>0.50016644852958225</v>
      </c>
    </row>
    <row r="802" spans="1:17" x14ac:dyDescent="0.3">
      <c r="A802">
        <v>40.049999999999102</v>
      </c>
      <c r="B802">
        <v>1</v>
      </c>
      <c r="E802">
        <f t="shared" si="125"/>
        <v>2.0599285557404851E-4</v>
      </c>
      <c r="F802">
        <f t="shared" si="131"/>
        <v>0.50010079930064399</v>
      </c>
      <c r="G802">
        <f t="shared" si="126"/>
        <v>0.49934816578222191</v>
      </c>
      <c r="H802">
        <f t="shared" si="127"/>
        <v>0.99965495793843995</v>
      </c>
      <c r="J802">
        <v>0</v>
      </c>
      <c r="K802">
        <f t="shared" si="130"/>
        <v>-1.4721783825831221E-3</v>
      </c>
      <c r="L802">
        <f t="shared" si="128"/>
        <v>8.5948885112132202E-4</v>
      </c>
      <c r="M802">
        <f t="shared" si="129"/>
        <v>3.0186733363900299E-3</v>
      </c>
      <c r="O802">
        <f t="shared" si="124"/>
        <v>0.15458076407304569</v>
      </c>
      <c r="P802">
        <f t="shared" si="123"/>
        <v>1.0522805232859311E-3</v>
      </c>
      <c r="Q802">
        <f t="shared" si="132"/>
        <v>0.50015891725502237</v>
      </c>
    </row>
    <row r="803" spans="1:17" x14ac:dyDescent="0.3">
      <c r="A803">
        <v>40.099999999999099</v>
      </c>
      <c r="B803">
        <v>1</v>
      </c>
      <c r="E803">
        <f t="shared" si="125"/>
        <v>2.1977728593337449E-4</v>
      </c>
      <c r="F803">
        <f t="shared" si="131"/>
        <v>0.50009162849286459</v>
      </c>
      <c r="G803">
        <f t="shared" si="126"/>
        <v>0.4993528006214723</v>
      </c>
      <c r="H803">
        <f t="shared" si="127"/>
        <v>0.99966420640027032</v>
      </c>
      <c r="J803">
        <v>0</v>
      </c>
      <c r="K803">
        <f t="shared" si="130"/>
        <v>-1.4252688545171113E-3</v>
      </c>
      <c r="L803">
        <f t="shared" si="128"/>
        <v>7.6336979811443919E-4</v>
      </c>
      <c r="M803">
        <f t="shared" si="129"/>
        <v>3.0380118355402596E-3</v>
      </c>
      <c r="O803">
        <f t="shared" si="124"/>
        <v>0.27951705093107382</v>
      </c>
      <c r="P803">
        <f t="shared" si="123"/>
        <v>1.1504798104680081E-3</v>
      </c>
      <c r="Q803">
        <f t="shared" si="132"/>
        <v>0.50015142419964265</v>
      </c>
    </row>
    <row r="804" spans="1:17" x14ac:dyDescent="0.3">
      <c r="A804">
        <v>40.149999999999103</v>
      </c>
      <c r="B804">
        <v>1</v>
      </c>
      <c r="E804">
        <f t="shared" si="125"/>
        <v>2.3319224024257885E-4</v>
      </c>
      <c r="F804">
        <f t="shared" si="131"/>
        <v>0.50008256022175224</v>
      </c>
      <c r="G804">
        <f t="shared" si="126"/>
        <v>0.4993577456104058</v>
      </c>
      <c r="H804">
        <f t="shared" si="127"/>
        <v>0.99967349807240058</v>
      </c>
      <c r="J804">
        <v>0</v>
      </c>
      <c r="K804">
        <f t="shared" si="130"/>
        <v>-1.3783075765214162E-3</v>
      </c>
      <c r="L804">
        <f t="shared" si="128"/>
        <v>6.6844409258789257E-4</v>
      </c>
      <c r="M804">
        <f t="shared" si="129"/>
        <v>3.0551876559978346E-3</v>
      </c>
      <c r="O804">
        <f t="shared" si="124"/>
        <v>0.40334957460218795</v>
      </c>
      <c r="P804">
        <f t="shared" si="123"/>
        <v>1.2388989163835129E-3</v>
      </c>
      <c r="Q804">
        <f t="shared" si="132"/>
        <v>0.5001439731551528</v>
      </c>
    </row>
    <row r="805" spans="1:17" x14ac:dyDescent="0.3">
      <c r="A805">
        <v>40.1999999999991</v>
      </c>
      <c r="B805">
        <v>1</v>
      </c>
      <c r="E805">
        <f t="shared" si="125"/>
        <v>2.4623599225017539E-4</v>
      </c>
      <c r="F805">
        <f t="shared" si="131"/>
        <v>0.50007359818636798</v>
      </c>
      <c r="G805">
        <f t="shared" si="126"/>
        <v>0.49936299243581128</v>
      </c>
      <c r="H805">
        <f t="shared" si="127"/>
        <v>0.99968282661442942</v>
      </c>
      <c r="J805">
        <v>0</v>
      </c>
      <c r="K805">
        <f t="shared" si="130"/>
        <v>-1.3313237276611799E-3</v>
      </c>
      <c r="L805">
        <f t="shared" si="128"/>
        <v>5.7474839191392333E-4</v>
      </c>
      <c r="M805">
        <f t="shared" si="129"/>
        <v>3.0702276480810624E-3</v>
      </c>
      <c r="O805">
        <f t="shared" si="124"/>
        <v>0.52558934244524103</v>
      </c>
      <c r="P805">
        <f t="shared" si="123"/>
        <v>1.3173089472086896E-3</v>
      </c>
      <c r="Q805">
        <f t="shared" si="132"/>
        <v>0.5001365678212889</v>
      </c>
    </row>
    <row r="806" spans="1:17" x14ac:dyDescent="0.3">
      <c r="A806">
        <v>40.249999999999098</v>
      </c>
      <c r="B806">
        <v>1</v>
      </c>
      <c r="E806">
        <f t="shared" si="125"/>
        <v>2.5890706900371524E-4</v>
      </c>
      <c r="F806">
        <f t="shared" si="131"/>
        <v>0.50006474595815575</v>
      </c>
      <c r="G806">
        <f t="shared" si="126"/>
        <v>0.49936853274563692</v>
      </c>
      <c r="H806">
        <f t="shared" si="127"/>
        <v>0.99969218577279628</v>
      </c>
      <c r="J806">
        <v>0</v>
      </c>
      <c r="K806">
        <f t="shared" si="130"/>
        <v>-1.2843459987344902E-3</v>
      </c>
      <c r="L806">
        <f t="shared" si="128"/>
        <v>4.8231798203618779E-4</v>
      </c>
      <c r="M806">
        <f t="shared" si="129"/>
        <v>3.0831594868991254E-3</v>
      </c>
      <c r="O806">
        <f t="shared" si="124"/>
        <v>0.64575365132897811</v>
      </c>
      <c r="P806">
        <f t="shared" ref="P806:P869" si="133">0.923351*EXP(-1.3428*A805)+(0.768281*SIN(1.25727*A805))-(0.35244*COS(1.25727*A805))+EXP(-0.17808*A805)*((0.376034*SIN(0.457342*A805))-((0.570912*COS(0.457342*A805))))-(0.923351*EXP(-1.3428*(A805-5))+(0.768281*SIN(1.25727*(A805-5)))-(0.35244*COS(1.25727*(A805-5)))+EXP(-0.17808*(A805-5))*((0.376034*SIN(0.457342*(A805-5)))-((0.570912*COS(0.457342*(A805-5))))))</f>
        <v>1.3855214775498337E-3</v>
      </c>
      <c r="Q806">
        <f t="shared" si="132"/>
        <v>0.50012921180523162</v>
      </c>
    </row>
    <row r="807" spans="1:17" x14ac:dyDescent="0.3">
      <c r="A807">
        <v>40.299999999999102</v>
      </c>
      <c r="B807">
        <v>1</v>
      </c>
      <c r="E807">
        <f t="shared" si="125"/>
        <v>2.7120424738049525E-4</v>
      </c>
      <c r="F807">
        <f t="shared" si="131"/>
        <v>0.50005600698098618</v>
      </c>
      <c r="G807">
        <f t="shared" si="126"/>
        <v>0.4993743581546895</v>
      </c>
      <c r="H807">
        <f t="shared" si="127"/>
        <v>0.99970156938305621</v>
      </c>
      <c r="J807">
        <v>0</v>
      </c>
      <c r="K807">
        <f t="shared" si="130"/>
        <v>-1.2374025833872524E-3</v>
      </c>
      <c r="L807">
        <f t="shared" si="128"/>
        <v>3.9118677980166494E-4</v>
      </c>
      <c r="M807">
        <f t="shared" si="129"/>
        <v>3.0940116414949394E-3</v>
      </c>
      <c r="O807">
        <f t="shared" si="124"/>
        <v>0.76336799374098885</v>
      </c>
      <c r="P807">
        <f t="shared" si="133"/>
        <v>1.4433892060364412E-3</v>
      </c>
      <c r="Q807">
        <f t="shared" si="132"/>
        <v>0.50012190862108918</v>
      </c>
    </row>
    <row r="808" spans="1:17" x14ac:dyDescent="0.3">
      <c r="A808">
        <v>40.349999999999099</v>
      </c>
      <c r="B808">
        <v>1</v>
      </c>
      <c r="E808">
        <f t="shared" si="125"/>
        <v>2.8312655052740039E-4</v>
      </c>
      <c r="F808">
        <f t="shared" si="131"/>
        <v>0.50004738457127573</v>
      </c>
      <c r="G808">
        <f t="shared" si="126"/>
        <v>0.49938046025025556</v>
      </c>
      <c r="H808">
        <f t="shared" si="127"/>
        <v>0.99971097137205867</v>
      </c>
      <c r="J808">
        <v>0</v>
      </c>
      <c r="K808">
        <f t="shared" si="130"/>
        <v>-1.1905211696803635E-3</v>
      </c>
      <c r="L808">
        <f t="shared" si="128"/>
        <v>3.0138733607718634E-4</v>
      </c>
      <c r="M808">
        <f t="shared" si="129"/>
        <v>3.1028133440404769E-3</v>
      </c>
      <c r="O808">
        <f t="shared" si="124"/>
        <v>0.87796793153340724</v>
      </c>
      <c r="P808">
        <f t="shared" si="133"/>
        <v>1.4908064495196341E-3</v>
      </c>
      <c r="Q808">
        <f t="shared" si="132"/>
        <v>0.50011466168944663</v>
      </c>
    </row>
    <row r="809" spans="1:17" x14ac:dyDescent="0.3">
      <c r="A809">
        <v>40.399999999999103</v>
      </c>
      <c r="B809">
        <v>1</v>
      </c>
      <c r="E809">
        <f t="shared" si="125"/>
        <v>2.9467324421365441E-4</v>
      </c>
      <c r="F809">
        <f t="shared" si="131"/>
        <v>0.50003888191818147</v>
      </c>
      <c r="G809">
        <f t="shared" si="126"/>
        <v>0.49938683059764244</v>
      </c>
      <c r="H809">
        <f t="shared" si="127"/>
        <v>0.99972038576003752</v>
      </c>
      <c r="J809">
        <v>0</v>
      </c>
      <c r="K809">
        <f t="shared" si="130"/>
        <v>-1.1437289321064837E-3</v>
      </c>
      <c r="L809">
        <f t="shared" si="128"/>
        <v>2.129508396352162E-4</v>
      </c>
      <c r="M809">
        <f t="shared" si="129"/>
        <v>3.1095945591022136E-3</v>
      </c>
      <c r="O809">
        <f t="shared" si="124"/>
        <v>0.98910092990695542</v>
      </c>
      <c r="P809">
        <f t="shared" si="133"/>
        <v>1.5277094739641964E-3</v>
      </c>
      <c r="Q809">
        <f t="shared" si="132"/>
        <v>0.50010747433697722</v>
      </c>
    </row>
    <row r="810" spans="1:17" x14ac:dyDescent="0.3">
      <c r="A810">
        <v>40.4499999999991</v>
      </c>
      <c r="B810">
        <v>1</v>
      </c>
      <c r="E810">
        <f t="shared" si="125"/>
        <v>3.0584383310015433E-4</v>
      </c>
      <c r="F810">
        <f t="shared" si="131"/>
        <v>0.50003050208386846</v>
      </c>
      <c r="G810">
        <f t="shared" si="126"/>
        <v>0.49939346074563723</v>
      </c>
      <c r="H810">
        <f t="shared" si="127"/>
        <v>0.99972980666260591</v>
      </c>
      <c r="J810">
        <v>0</v>
      </c>
      <c r="K810">
        <f t="shared" si="130"/>
        <v>-1.0970525240534843E-3</v>
      </c>
      <c r="L810">
        <f t="shared" si="128"/>
        <v>1.2590712179330989E-4</v>
      </c>
      <c r="M810">
        <f t="shared" si="129"/>
        <v>3.1143859529940061E-3</v>
      </c>
      <c r="O810">
        <f t="shared" si="124"/>
        <v>1.0963281443901778</v>
      </c>
      <c r="P810">
        <f t="shared" si="133"/>
        <v>1.554076660720799E-3</v>
      </c>
      <c r="Q810">
        <f t="shared" si="132"/>
        <v>0.50010034979611739</v>
      </c>
    </row>
    <row r="811" spans="1:17" x14ac:dyDescent="0.3">
      <c r="A811">
        <v>40.499999999999098</v>
      </c>
      <c r="B811">
        <v>1</v>
      </c>
      <c r="E811">
        <f t="shared" si="125"/>
        <v>3.1663805692905148E-4</v>
      </c>
      <c r="F811">
        <f t="shared" si="131"/>
        <v>0.50002224800384965</v>
      </c>
      <c r="G811">
        <f t="shared" si="126"/>
        <v>0.49940034223188201</v>
      </c>
      <c r="H811">
        <f t="shared" si="127"/>
        <v>0.99973922829266071</v>
      </c>
      <c r="J811">
        <v>0</v>
      </c>
      <c r="K811">
        <f t="shared" si="130"/>
        <v>-1.050518070711427E-3</v>
      </c>
      <c r="L811">
        <f t="shared" si="128"/>
        <v>4.0284661791493319E-5</v>
      </c>
      <c r="M811">
        <f t="shared" si="129"/>
        <v>3.1172188632343557E-3</v>
      </c>
      <c r="O811">
        <f t="shared" si="124"/>
        <v>1.1992261537585898</v>
      </c>
      <c r="P811">
        <f t="shared" si="133"/>
        <v>1.569928507639512E-3</v>
      </c>
      <c r="Q811">
        <f t="shared" si="132"/>
        <v>0.50009329120480372</v>
      </c>
    </row>
    <row r="812" spans="1:17" x14ac:dyDescent="0.3">
      <c r="A812">
        <v>40.549999999999102</v>
      </c>
      <c r="B812">
        <v>1</v>
      </c>
      <c r="E812">
        <f t="shared" si="125"/>
        <v>3.2705588663725508E-4</v>
      </c>
      <c r="F812">
        <f t="shared" si="131"/>
        <v>0.50001412248739552</v>
      </c>
      <c r="G812">
        <f t="shared" si="126"/>
        <v>0.49940746658816293</v>
      </c>
      <c r="H812">
        <f t="shared" si="127"/>
        <v>0.99974864496219573</v>
      </c>
      <c r="J812">
        <v>0</v>
      </c>
      <c r="K812">
        <f t="shared" si="130"/>
        <v>-1.0041511624197213E-3</v>
      </c>
      <c r="L812">
        <f t="shared" si="128"/>
        <v>-4.388940710836785E-5</v>
      </c>
      <c r="M812">
        <f t="shared" si="129"/>
        <v>3.1181252681246642E-3</v>
      </c>
      <c r="O812">
        <f t="shared" si="124"/>
        <v>1.2973886320497106</v>
      </c>
      <c r="P812">
        <f t="shared" si="133"/>
        <v>1.5753274649625837E-3</v>
      </c>
      <c r="Q812">
        <f t="shared" si="132"/>
        <v>0.5000863016062701</v>
      </c>
    </row>
    <row r="813" spans="1:17" x14ac:dyDescent="0.3">
      <c r="A813">
        <v>40.599999999999099</v>
      </c>
      <c r="B813">
        <v>1</v>
      </c>
      <c r="E813">
        <f t="shared" si="125"/>
        <v>3.3709752039753221E-4</v>
      </c>
      <c r="F813">
        <f t="shared" si="131"/>
        <v>0.50000612821801338</v>
      </c>
      <c r="G813">
        <f t="shared" si="126"/>
        <v>0.49941482534561227</v>
      </c>
      <c r="H813">
        <f t="shared" si="127"/>
        <v>0.99975805108402316</v>
      </c>
      <c r="J813">
        <v>0</v>
      </c>
      <c r="K813">
        <f t="shared" si="130"/>
        <v>-9.5797684845089562E-4</v>
      </c>
      <c r="L813">
        <f t="shared" si="128"/>
        <v>-1.2658929081730102E-4</v>
      </c>
      <c r="M813">
        <f t="shared" si="129"/>
        <v>3.1171377564647258E-3</v>
      </c>
      <c r="O813">
        <f t="shared" si="124"/>
        <v>1.3904279530721477</v>
      </c>
      <c r="P813">
        <f t="shared" si="133"/>
        <v>1.5703776066781638E-3</v>
      </c>
      <c r="Q813">
        <f t="shared" si="132"/>
        <v>0.50007938394890639</v>
      </c>
    </row>
    <row r="814" spans="1:17" x14ac:dyDescent="0.3">
      <c r="A814">
        <v>40.649999999999103</v>
      </c>
      <c r="B814">
        <v>1</v>
      </c>
      <c r="E814">
        <f t="shared" si="125"/>
        <v>3.4676337959080187E-4</v>
      </c>
      <c r="F814">
        <f t="shared" si="131"/>
        <v>0.49999826775399381</v>
      </c>
      <c r="G814">
        <f t="shared" si="126"/>
        <v>0.49942241003982119</v>
      </c>
      <c r="H814">
        <f t="shared" si="127"/>
        <v>0.99976744117340588</v>
      </c>
      <c r="J814">
        <v>0</v>
      </c>
      <c r="K814">
        <f t="shared" si="130"/>
        <v>-9.1201963122721603E-4</v>
      </c>
      <c r="L814">
        <f t="shared" si="128"/>
        <v>-2.0779052692430238E-4</v>
      </c>
      <c r="M814">
        <f t="shared" si="129"/>
        <v>3.1142894974213364E-3</v>
      </c>
      <c r="O814">
        <f t="shared" si="124"/>
        <v>1.4779767210726429</v>
      </c>
      <c r="P814">
        <f t="shared" si="133"/>
        <v>1.5552241387442045E-3</v>
      </c>
      <c r="Q814">
        <f t="shared" si="132"/>
        <v>0.50007254108617416</v>
      </c>
    </row>
    <row r="815" spans="1:17" x14ac:dyDescent="0.3">
      <c r="A815">
        <v>40.6999999999991</v>
      </c>
      <c r="B815">
        <v>1</v>
      </c>
      <c r="E815">
        <f t="shared" si="125"/>
        <v>3.5605410471324243E-4</v>
      </c>
      <c r="F815">
        <f t="shared" si="131"/>
        <v>0.49999054352902328</v>
      </c>
      <c r="G815">
        <f t="shared" si="126"/>
        <v>0.49943021221586198</v>
      </c>
      <c r="H815">
        <f t="shared" si="127"/>
        <v>0.99977680984959849</v>
      </c>
      <c r="J815">
        <v>0</v>
      </c>
      <c r="K815">
        <f t="shared" si="130"/>
        <v>-8.6630346096619449E-4</v>
      </c>
      <c r="L815">
        <f t="shared" si="128"/>
        <v>-2.8746997652813163E-4</v>
      </c>
      <c r="M815">
        <f t="shared" si="129"/>
        <v>3.1096142105655395E-3</v>
      </c>
      <c r="O815">
        <f t="shared" si="124"/>
        <v>1.5596892215165601</v>
      </c>
      <c r="P815">
        <f t="shared" si="133"/>
        <v>1.5300527460331281E-3</v>
      </c>
      <c r="Q815">
        <f t="shared" si="132"/>
        <v>0.50006577577658229</v>
      </c>
    </row>
    <row r="816" spans="1:17" x14ac:dyDescent="0.3">
      <c r="A816">
        <v>40.749999999999098</v>
      </c>
      <c r="B816">
        <v>1</v>
      </c>
      <c r="E816">
        <f t="shared" si="125"/>
        <v>3.6497055122178138E-4</v>
      </c>
      <c r="F816">
        <f t="shared" si="131"/>
        <v>0.49998295785286118</v>
      </c>
      <c r="G816">
        <f t="shared" si="126"/>
        <v>0.49943822343321803</v>
      </c>
      <c r="H816">
        <f t="shared" si="127"/>
        <v>0.99978615183730102</v>
      </c>
      <c r="J816">
        <v>0</v>
      </c>
      <c r="K816">
        <f t="shared" si="130"/>
        <v>-8.2085173075083272E-4</v>
      </c>
      <c r="L816">
        <f t="shared" si="128"/>
        <v>-3.656058154123266E-4</v>
      </c>
      <c r="M816">
        <f t="shared" si="129"/>
        <v>3.1031461360936565E-3</v>
      </c>
      <c r="O816">
        <f t="shared" si="124"/>
        <v>1.6352427862532497</v>
      </c>
      <c r="P816">
        <f t="shared" si="133"/>
        <v>1.4950887807539948E-3</v>
      </c>
      <c r="Q816">
        <f t="shared" si="132"/>
        <v>0.50005909068371879</v>
      </c>
    </row>
    <row r="817" spans="1:17" x14ac:dyDescent="0.3">
      <c r="A817">
        <v>40.799999999999102</v>
      </c>
      <c r="B817">
        <v>1</v>
      </c>
      <c r="E817">
        <f t="shared" si="125"/>
        <v>3.7351378532160951E-4</v>
      </c>
      <c r="F817">
        <f t="shared" si="131"/>
        <v>0.49997551291207992</v>
      </c>
      <c r="G817">
        <f t="shared" si="126"/>
        <v>0.49944643527062055</v>
      </c>
      <c r="H817">
        <f t="shared" si="127"/>
        <v>0.99979546196802205</v>
      </c>
      <c r="J817">
        <v>0</v>
      </c>
      <c r="K817">
        <f t="shared" si="130"/>
        <v>-7.7568727202026791E-4</v>
      </c>
      <c r="L817">
        <f t="shared" si="128"/>
        <v>-4.4217752458004995E-4</v>
      </c>
      <c r="M817">
        <f t="shared" si="129"/>
        <v>3.094920005246879E-3</v>
      </c>
      <c r="O817">
        <f t="shared" si="124"/>
        <v>1.7043390676752308</v>
      </c>
      <c r="P817">
        <f t="shared" si="133"/>
        <v>1.4505962953785256E-3</v>
      </c>
      <c r="Q817">
        <f t="shared" si="132"/>
        <v>0.50005248837633809</v>
      </c>
    </row>
    <row r="818" spans="1:17" x14ac:dyDescent="0.3">
      <c r="A818">
        <v>40.849999999999099</v>
      </c>
      <c r="B818">
        <v>1</v>
      </c>
      <c r="E818">
        <f t="shared" si="125"/>
        <v>3.816850796991276E-4</v>
      </c>
      <c r="F818">
        <f t="shared" si="131"/>
        <v>0.49996821077086662</v>
      </c>
      <c r="G818">
        <f t="shared" si="126"/>
        <v>0.49945483933079027</v>
      </c>
      <c r="H818">
        <f t="shared" si="127"/>
        <v>0.99980473518135604</v>
      </c>
      <c r="J818">
        <v>0</v>
      </c>
      <c r="K818">
        <f t="shared" si="130"/>
        <v>-7.3083235047630471E-4</v>
      </c>
      <c r="L818">
        <f t="shared" si="128"/>
        <v>-5.1716588016548009E-4</v>
      </c>
      <c r="M818">
        <f t="shared" si="129"/>
        <v>3.084971010943828E-3</v>
      </c>
      <c r="O818">
        <f t="shared" si="124"/>
        <v>1.7667052168398807</v>
      </c>
      <c r="P818">
        <f t="shared" si="133"/>
        <v>1.3968769241176071E-3</v>
      </c>
      <c r="Q818">
        <f t="shared" si="132"/>
        <v>0.5000459713285047</v>
      </c>
    </row>
    <row r="819" spans="1:17" x14ac:dyDescent="0.3">
      <c r="A819">
        <v>40.899999999999103</v>
      </c>
      <c r="B819">
        <v>1</v>
      </c>
      <c r="E819">
        <f t="shared" si="125"/>
        <v>3.8948590920395579E-4</v>
      </c>
      <c r="F819">
        <f t="shared" si="131"/>
        <v>0.4999610533718844</v>
      </c>
      <c r="G819">
        <f t="shared" si="126"/>
        <v>0.49946342724508352</v>
      </c>
      <c r="H819">
        <f t="shared" si="127"/>
        <v>0.99981396652617183</v>
      </c>
      <c r="J819">
        <v>0</v>
      </c>
      <c r="K819">
        <f t="shared" si="130"/>
        <v>-6.8630866240114766E-4</v>
      </c>
      <c r="L819">
        <f t="shared" si="128"/>
        <v>-5.9055294273854678E-4</v>
      </c>
      <c r="M819">
        <f t="shared" si="129"/>
        <v>3.0733347786401047E-3</v>
      </c>
      <c r="O819">
        <f t="shared" ref="O819:O882" si="134">4/2*SIN(1.257*A819)</f>
        <v>1.8220949609014989</v>
      </c>
      <c r="P819">
        <f t="shared" si="133"/>
        <v>1.3342686172332918E-3</v>
      </c>
      <c r="Q819">
        <f t="shared" si="132"/>
        <v>0.50003954191978939</v>
      </c>
    </row>
    <row r="820" spans="1:17" x14ac:dyDescent="0.3">
      <c r="A820">
        <v>40.9499999999991</v>
      </c>
      <c r="B820">
        <v>1</v>
      </c>
      <c r="E820">
        <f t="shared" si="125"/>
        <v>3.9691794648339252E-4</v>
      </c>
      <c r="F820">
        <f t="shared" si="131"/>
        <v>0.4999540425371925</v>
      </c>
      <c r="G820">
        <f t="shared" si="126"/>
        <v>0.49947219067804061</v>
      </c>
      <c r="H820">
        <f t="shared" si="127"/>
        <v>0.99982315116171649</v>
      </c>
      <c r="J820">
        <v>0</v>
      </c>
      <c r="K820">
        <f t="shared" si="130"/>
        <v>-6.4213733138147877E-4</v>
      </c>
      <c r="L820">
        <f t="shared" si="128"/>
        <v>-6.6232204601988822E-4</v>
      </c>
      <c r="M820">
        <f t="shared" si="129"/>
        <v>3.0600473374284873E-3</v>
      </c>
      <c r="O820">
        <f t="shared" si="134"/>
        <v>1.8702895755989777</v>
      </c>
      <c r="P820">
        <f t="shared" si="133"/>
        <v>1.2631442333518317E-3</v>
      </c>
      <c r="Q820">
        <f t="shared" si="132"/>
        <v>0.50003320243551941</v>
      </c>
    </row>
    <row r="821" spans="1:17" x14ac:dyDescent="0.3">
      <c r="A821">
        <v>40.999999999999098</v>
      </c>
      <c r="B821">
        <v>1</v>
      </c>
      <c r="E821">
        <f t="shared" si="125"/>
        <v>4.0398305757281962E-4</v>
      </c>
      <c r="F821">
        <f t="shared" si="131"/>
        <v>0.49994717996922294</v>
      </c>
      <c r="G821">
        <f t="shared" si="126"/>
        <v>0.49948112133183648</v>
      </c>
      <c r="H821">
        <f t="shared" si="127"/>
        <v>0.99983228435863225</v>
      </c>
      <c r="J821">
        <v>0</v>
      </c>
      <c r="K821">
        <f t="shared" si="130"/>
        <v>-5.9833890543386473E-4</v>
      </c>
      <c r="L821">
        <f t="shared" si="128"/>
        <v>-7.324577850229717E-4</v>
      </c>
      <c r="M821">
        <f t="shared" si="129"/>
        <v>3.0451450913930398E-3</v>
      </c>
      <c r="O821">
        <f t="shared" si="134"/>
        <v>1.9110987489591036</v>
      </c>
      <c r="P821">
        <f t="shared" si="133"/>
        <v>1.1839099951770349E-3</v>
      </c>
      <c r="Q821">
        <f t="shared" si="132"/>
        <v>0.50002695506707917</v>
      </c>
    </row>
    <row r="822" spans="1:17" x14ac:dyDescent="0.3">
      <c r="A822">
        <v>41.049999999999102</v>
      </c>
      <c r="B822">
        <v>1</v>
      </c>
      <c r="E822">
        <f t="shared" ref="E822:E885" si="135">E821+0.05*(-0.799*E821-0.799*F821-0.799*G821+0.799*$B821)</f>
        <v>4.1068329744546199E-4</v>
      </c>
      <c r="F822">
        <f t="shared" si="131"/>
        <v>0.49994046725181251</v>
      </c>
      <c r="G822">
        <f t="shared" ref="G822:G885" si="136">G821+0.05*(0.45*E821)</f>
        <v>0.49949021095063184</v>
      </c>
      <c r="H822">
        <f t="shared" ref="H822:H885" si="137">E822+F822+G822</f>
        <v>0.99984136149988978</v>
      </c>
      <c r="J822">
        <v>0</v>
      </c>
      <c r="K822">
        <f t="shared" si="130"/>
        <v>-5.5493335452632396E-4</v>
      </c>
      <c r="L822">
        <f t="shared" ref="L822:L885" si="138">L821+0.05*(-0.799*L821-0.799*K821-0.799*M821+0.799*$J821)</f>
        <v>-8.0094600364037302E-4</v>
      </c>
      <c r="M822">
        <f t="shared" ref="M822:M885" si="139">M821+0.05*(0.45*L821)</f>
        <v>3.0286647912300228E-3</v>
      </c>
      <c r="O822">
        <f t="shared" si="134"/>
        <v>1.9443613328047158</v>
      </c>
      <c r="P822">
        <f t="shared" si="133"/>
        <v>1.0970038149010763E-3</v>
      </c>
      <c r="Q822">
        <f t="shared" si="132"/>
        <v>0.50002080191226328</v>
      </c>
    </row>
    <row r="823" spans="1:17" x14ac:dyDescent="0.3">
      <c r="A823">
        <v>41.099999999999099</v>
      </c>
      <c r="B823">
        <v>1</v>
      </c>
      <c r="E823">
        <f t="shared" si="135"/>
        <v>4.1702090552486618E-4</v>
      </c>
      <c r="F823">
        <f t="shared" si="131"/>
        <v>0.49993390585128844</v>
      </c>
      <c r="G823">
        <f t="shared" si="136"/>
        <v>0.49949945132482437</v>
      </c>
      <c r="H823">
        <f t="shared" si="137"/>
        <v>0.99985037808163768</v>
      </c>
      <c r="J823">
        <v>0</v>
      </c>
      <c r="K823">
        <f t="shared" si="130"/>
        <v>-5.11940068490731E-4</v>
      </c>
      <c r="L823">
        <f t="shared" si="138"/>
        <v>-8.6777378169125292E-4</v>
      </c>
      <c r="M823">
        <f t="shared" si="139"/>
        <v>3.0106435061481142E-3</v>
      </c>
      <c r="O823">
        <f t="shared" si="134"/>
        <v>1.969945979100227</v>
      </c>
      <c r="P823">
        <f t="shared" si="133"/>
        <v>1.0028934958127289E-3</v>
      </c>
      <c r="Q823">
        <f t="shared" si="132"/>
        <v>0.50001474497567711</v>
      </c>
    </row>
    <row r="824" spans="1:17" x14ac:dyDescent="0.3">
      <c r="A824">
        <v>41.149999999999103</v>
      </c>
      <c r="B824">
        <v>1</v>
      </c>
      <c r="E824">
        <f t="shared" si="135"/>
        <v>4.2299830116343951E-4</v>
      </c>
      <c r="F824">
        <f t="shared" si="131"/>
        <v>0.49992749711760615</v>
      </c>
      <c r="G824">
        <f t="shared" si="136"/>
        <v>0.49950883429519866</v>
      </c>
      <c r="H824">
        <f t="shared" si="137"/>
        <v>0.99985932971396829</v>
      </c>
      <c r="J824">
        <v>0</v>
      </c>
      <c r="K824">
        <f t="shared" si="130"/>
        <v>-4.6937785532059494E-4</v>
      </c>
      <c r="L824">
        <f t="shared" si="138"/>
        <v>-9.3292942144709986E-4</v>
      </c>
      <c r="M824">
        <f t="shared" si="139"/>
        <v>2.9911185960600612E-3</v>
      </c>
      <c r="O824">
        <f t="shared" si="134"/>
        <v>1.9877516586217099</v>
      </c>
      <c r="P824">
        <f t="shared" si="133"/>
        <v>9.0207481733950434E-4</v>
      </c>
      <c r="Q824">
        <f t="shared" si="132"/>
        <v>0.50000878616918787</v>
      </c>
    </row>
    <row r="825" spans="1:17" x14ac:dyDescent="0.3">
      <c r="A825">
        <v>41.1999999999991</v>
      </c>
      <c r="B825">
        <v>1</v>
      </c>
      <c r="E825">
        <f t="shared" si="135"/>
        <v>4.2861807909040796E-4</v>
      </c>
      <c r="F825">
        <f t="shared" si="131"/>
        <v>0.49992124228553769</v>
      </c>
      <c r="G825">
        <f t="shared" si="136"/>
        <v>0.49951835175697484</v>
      </c>
      <c r="H825">
        <f t="shared" si="137"/>
        <v>0.99986821212160293</v>
      </c>
      <c r="J825">
        <v>0</v>
      </c>
      <c r="K825">
        <f t="shared" si="130"/>
        <v>-4.272649398486084E-4</v>
      </c>
      <c r="L825">
        <f t="shared" si="138"/>
        <v>-9.9640243365282997E-4</v>
      </c>
      <c r="M825">
        <f t="shared" si="139"/>
        <v>2.9701276840775016E-3</v>
      </c>
      <c r="O825">
        <f t="shared" si="134"/>
        <v>1.9977080599033357</v>
      </c>
      <c r="P825">
        <f t="shared" si="133"/>
        <v>7.9506951096219858E-4</v>
      </c>
      <c r="Q825">
        <f t="shared" si="132"/>
        <v>0.50000292731242146</v>
      </c>
    </row>
    <row r="826" spans="1:17" x14ac:dyDescent="0.3">
      <c r="A826">
        <v>41.249999999999098</v>
      </c>
      <c r="B826">
        <v>1</v>
      </c>
      <c r="E826">
        <f t="shared" si="135"/>
        <v>4.338830048323681E-4</v>
      </c>
      <c r="F826">
        <f t="shared" si="131"/>
        <v>0.49991514247590896</v>
      </c>
      <c r="G826">
        <f t="shared" si="136"/>
        <v>0.49952799566375439</v>
      </c>
      <c r="H826">
        <f t="shared" si="137"/>
        <v>0.99987702114449573</v>
      </c>
      <c r="J826">
        <v>0</v>
      </c>
      <c r="K826">
        <f t="shared" si="130"/>
        <v>-3.8561896279823231E-4</v>
      </c>
      <c r="L826">
        <f t="shared" si="138"/>
        <v>-1.0581835230603436E-3</v>
      </c>
      <c r="M826">
        <f t="shared" si="139"/>
        <v>2.9477086293203127E-3</v>
      </c>
      <c r="O826">
        <f t="shared" si="134"/>
        <v>1.9997758668848793</v>
      </c>
      <c r="P826">
        <f t="shared" si="133"/>
        <v>6.8242313514821351E-4</v>
      </c>
      <c r="Q826">
        <f t="shared" si="132"/>
        <v>0.49999717013330652</v>
      </c>
    </row>
    <row r="827" spans="1:17" x14ac:dyDescent="0.3">
      <c r="A827">
        <v>41.299999999999102</v>
      </c>
      <c r="B827">
        <v>1</v>
      </c>
      <c r="E827">
        <f t="shared" si="135"/>
        <v>4.3879601010976413E-4</v>
      </c>
      <c r="F827">
        <f t="shared" si="131"/>
        <v>0.49990919869688433</v>
      </c>
      <c r="G827">
        <f t="shared" si="136"/>
        <v>0.49953775803136313</v>
      </c>
      <c r="H827">
        <f t="shared" si="137"/>
        <v>0.99988575273835723</v>
      </c>
      <c r="J827">
        <v>0</v>
      </c>
      <c r="K827">
        <f t="shared" si="130"/>
        <v>-3.4445698020345414E-4</v>
      </c>
      <c r="L827">
        <f t="shared" si="138"/>
        <v>-1.1182645734916399E-3</v>
      </c>
      <c r="M827">
        <f t="shared" si="139"/>
        <v>2.9238995000514549E-3</v>
      </c>
      <c r="O827">
        <f t="shared" si="134"/>
        <v>1.9939469141638491</v>
      </c>
      <c r="P827">
        <f t="shared" si="133"/>
        <v>5.6470285761489603E-4</v>
      </c>
      <c r="Q827">
        <f t="shared" si="132"/>
        <v>0.49999151626866278</v>
      </c>
    </row>
    <row r="828" spans="1:17" x14ac:dyDescent="0.3">
      <c r="A828">
        <v>41.349999999999099</v>
      </c>
      <c r="B828">
        <v>1</v>
      </c>
      <c r="E828">
        <f t="shared" si="135"/>
        <v>4.4336018821239257E-4</v>
      </c>
      <c r="F828">
        <f t="shared" si="131"/>
        <v>0.49990341184529707</v>
      </c>
      <c r="G828">
        <f t="shared" si="136"/>
        <v>0.4995476309415906</v>
      </c>
      <c r="H828">
        <f t="shared" si="137"/>
        <v>0.99989440297510002</v>
      </c>
      <c r="J828">
        <v>0</v>
      </c>
      <c r="K828">
        <f t="shared" si="130"/>
        <v>-3.0379546319073678E-4</v>
      </c>
      <c r="L828">
        <f t="shared" si="138"/>
        <v>-1.1766386324485766E-3</v>
      </c>
      <c r="M828">
        <f t="shared" si="139"/>
        <v>2.8987385471478931E-3</v>
      </c>
      <c r="O828">
        <f t="shared" si="134"/>
        <v>1.9802442192392158</v>
      </c>
      <c r="P828">
        <f t="shared" si="133"/>
        <v>4.424951537722599E-4</v>
      </c>
      <c r="Q828">
        <f t="shared" si="132"/>
        <v>0.49998596726483396</v>
      </c>
    </row>
    <row r="829" spans="1:17" x14ac:dyDescent="0.3">
      <c r="A829">
        <v>41.399999999999103</v>
      </c>
      <c r="B829">
        <v>1</v>
      </c>
      <c r="E829">
        <f t="shared" si="135"/>
        <v>4.4757878935714347E-4</v>
      </c>
      <c r="F829">
        <f t="shared" si="131"/>
        <v>0.49989778270802393</v>
      </c>
      <c r="G829">
        <f t="shared" si="136"/>
        <v>0.49955760654582537</v>
      </c>
      <c r="H829">
        <f t="shared" si="137"/>
        <v>0.99990296804320644</v>
      </c>
      <c r="J829">
        <v>0</v>
      </c>
      <c r="K829">
        <f t="shared" si="130"/>
        <v>-2.6365029811706064E-4</v>
      </c>
      <c r="L829">
        <f t="shared" si="138"/>
        <v>-1.2332998952863444E-3</v>
      </c>
      <c r="M829">
        <f t="shared" si="139"/>
        <v>2.8722641779178001E-3</v>
      </c>
      <c r="O829">
        <f t="shared" si="134"/>
        <v>1.9587218916193918</v>
      </c>
      <c r="P829">
        <f t="shared" si="133"/>
        <v>3.164034303548835E-4</v>
      </c>
      <c r="Q829">
        <f t="shared" si="132"/>
        <v>0.49998052457836301</v>
      </c>
    </row>
    <row r="830" spans="1:17" x14ac:dyDescent="0.3">
      <c r="A830">
        <v>41.4499999999991</v>
      </c>
      <c r="B830">
        <v>1</v>
      </c>
      <c r="E830">
        <f t="shared" si="135"/>
        <v>4.5145521603104789E-4</v>
      </c>
      <c r="F830">
        <f t="shared" si="131"/>
        <v>0.49989231196340234</v>
      </c>
      <c r="G830">
        <f t="shared" si="136"/>
        <v>0.4995676770685859</v>
      </c>
      <c r="H830">
        <f t="shared" si="137"/>
        <v>0.99991144424801925</v>
      </c>
      <c r="J830">
        <v>0</v>
      </c>
      <c r="K830">
        <f t="shared" si="130"/>
        <v>-2.2403678705785015E-4</v>
      </c>
      <c r="L830">
        <f t="shared" si="138"/>
        <v>-1.2882436889676944E-3</v>
      </c>
      <c r="M830">
        <f t="shared" si="139"/>
        <v>2.8445149302738573E-3</v>
      </c>
      <c r="O830">
        <f t="shared" si="134"/>
        <v>1.9294649191534041</v>
      </c>
      <c r="P830">
        <f t="shared" si="133"/>
        <v>1.8704558372995006E-4</v>
      </c>
      <c r="Q830">
        <f t="shared" si="132"/>
        <v>0.49997518957670917</v>
      </c>
    </row>
    <row r="831" spans="1:17" x14ac:dyDescent="0.3">
      <c r="A831">
        <v>41.499999999999098</v>
      </c>
      <c r="B831">
        <v>1</v>
      </c>
      <c r="E831">
        <f t="shared" si="135"/>
        <v>4.5499301832267893E-4</v>
      </c>
      <c r="F831">
        <f t="shared" si="131"/>
        <v>0.49988700018268856</v>
      </c>
      <c r="G831">
        <f t="shared" si="136"/>
        <v>0.49957783481094659</v>
      </c>
      <c r="H831">
        <f t="shared" si="137"/>
        <v>0.99991982801195789</v>
      </c>
      <c r="J831">
        <v>0</v>
      </c>
      <c r="K831">
        <f t="shared" si="130"/>
        <v>-1.8496964863847377E-4</v>
      </c>
      <c r="L831">
        <f t="shared" si="138"/>
        <v>-1.3414664554149145E-3</v>
      </c>
      <c r="M831">
        <f t="shared" si="139"/>
        <v>2.8155294472720842E-3</v>
      </c>
      <c r="O831">
        <f t="shared" si="134"/>
        <v>1.8925888324289606</v>
      </c>
      <c r="P831">
        <f t="shared" si="133"/>
        <v>5.5051502481973102E-5</v>
      </c>
      <c r="Q831">
        <f t="shared" si="132"/>
        <v>0.4999699635390053</v>
      </c>
    </row>
    <row r="832" spans="1:17" x14ac:dyDescent="0.3">
      <c r="A832">
        <v>41.549999999999102</v>
      </c>
      <c r="B832">
        <v>1</v>
      </c>
      <c r="E832">
        <f t="shared" si="135"/>
        <v>4.5819588924496537E-4</v>
      </c>
      <c r="F832">
        <f t="shared" si="131"/>
        <v>0.49988184783155531</v>
      </c>
      <c r="G832">
        <f t="shared" si="136"/>
        <v>0.49958807215385886</v>
      </c>
      <c r="H832">
        <f t="shared" si="137"/>
        <v>0.99992811587465913</v>
      </c>
      <c r="J832">
        <v>0</v>
      </c>
      <c r="K832">
        <f t="shared" si="130"/>
        <v>-1.4646301920290687E-4</v>
      </c>
      <c r="L832">
        <f t="shared" si="138"/>
        <v>-1.3929657344765015E-3</v>
      </c>
      <c r="M832">
        <f t="shared" si="139"/>
        <v>2.7853464520252486E-3</v>
      </c>
      <c r="O832">
        <f t="shared" si="134"/>
        <v>1.848239248562682</v>
      </c>
      <c r="P832">
        <f t="shared" si="133"/>
        <v>-7.8939475842365603E-5</v>
      </c>
      <c r="Q832">
        <f t="shared" si="132"/>
        <v>0.49996484765685489</v>
      </c>
    </row>
    <row r="833" spans="1:17" x14ac:dyDescent="0.3">
      <c r="A833">
        <v>41.599999999999</v>
      </c>
      <c r="B833">
        <v>1</v>
      </c>
      <c r="E833">
        <f t="shared" si="135"/>
        <v>4.6106766005233203E-4</v>
      </c>
      <c r="F833">
        <f t="shared" si="131"/>
        <v>0.49987685527162734</v>
      </c>
      <c r="G833">
        <f t="shared" si="136"/>
        <v>0.49959838156136688</v>
      </c>
      <c r="H833">
        <f t="shared" si="137"/>
        <v>0.99993630449304649</v>
      </c>
      <c r="J833">
        <v>0</v>
      </c>
      <c r="K833">
        <f t="shared" si="130"/>
        <v>-1.0853045431305478E-4</v>
      </c>
      <c r="L833">
        <f t="shared" si="138"/>
        <v>-1.4427401465254177E-3</v>
      </c>
      <c r="M833">
        <f t="shared" si="139"/>
        <v>2.7540047229995274E-3</v>
      </c>
      <c r="O833">
        <f t="shared" si="134"/>
        <v>1.7965912961841037</v>
      </c>
      <c r="P833">
        <f t="shared" si="133"/>
        <v>-2.1428114375843244E-4</v>
      </c>
      <c r="Q833">
        <f t="shared" si="132"/>
        <v>0.4999598430351665</v>
      </c>
    </row>
    <row r="834" spans="1:17" x14ac:dyDescent="0.3">
      <c r="A834">
        <v>41.649999999998997</v>
      </c>
      <c r="B834">
        <v>1</v>
      </c>
      <c r="E834">
        <f t="shared" si="135"/>
        <v>4.6361229555512006E-4</v>
      </c>
      <c r="F834">
        <f t="shared" si="131"/>
        <v>0.49987202276205295</v>
      </c>
      <c r="G834">
        <f t="shared" si="136"/>
        <v>0.49960875558371803</v>
      </c>
      <c r="H834">
        <f t="shared" si="137"/>
        <v>0.99994439064132612</v>
      </c>
      <c r="J834">
        <v>0</v>
      </c>
      <c r="K834">
        <f t="shared" si="130"/>
        <v>-7.1184930572145411E-5</v>
      </c>
      <c r="L834">
        <f t="shared" si="138"/>
        <v>-1.4907893747057518E-3</v>
      </c>
      <c r="M834">
        <f t="shared" si="139"/>
        <v>2.7215430697027057E-3</v>
      </c>
      <c r="O834">
        <f t="shared" si="134"/>
        <v>1.7378489238833592</v>
      </c>
      <c r="P834">
        <f t="shared" si="133"/>
        <v>-3.503230284791492E-4</v>
      </c>
      <c r="Q834">
        <f t="shared" si="132"/>
        <v>0.49995495069302576</v>
      </c>
    </row>
    <row r="835" spans="1:17" x14ac:dyDescent="0.3">
      <c r="A835">
        <v>41.699999999999001</v>
      </c>
      <c r="B835">
        <v>1</v>
      </c>
      <c r="E835">
        <f t="shared" si="135"/>
        <v>4.6583388943414051E-4</v>
      </c>
      <c r="F835">
        <f t="shared" si="131"/>
        <v>0.49986735046111058</v>
      </c>
      <c r="G835">
        <f t="shared" si="136"/>
        <v>0.49961918686036805</v>
      </c>
      <c r="H835">
        <f t="shared" si="137"/>
        <v>0.99995237121091285</v>
      </c>
      <c r="J835">
        <v>0</v>
      </c>
      <c r="K835">
        <f t="shared" ref="K835:K898" si="140">K834+0.05*(-0.45*L834-0.45*2*K834+0.45*$J834)</f>
        <v>-3.4438847765519445E-5</v>
      </c>
      <c r="L835">
        <f t="shared" si="138"/>
        <v>-1.5371141468445229E-3</v>
      </c>
      <c r="M835">
        <f t="shared" si="139"/>
        <v>2.6880003087718261E-3</v>
      </c>
      <c r="O835">
        <f t="shared" si="134"/>
        <v>1.6722440948550641</v>
      </c>
      <c r="P835">
        <f t="shared" si="133"/>
        <v>-4.8641301183116603E-4</v>
      </c>
      <c r="Q835">
        <f t="shared" si="132"/>
        <v>0.49995017156460292</v>
      </c>
    </row>
    <row r="836" spans="1:17" x14ac:dyDescent="0.3">
      <c r="A836">
        <v>41.749999999998998</v>
      </c>
      <c r="B836">
        <v>1</v>
      </c>
      <c r="E836">
        <f t="shared" si="135"/>
        <v>4.6773665955817534E-4</v>
      </c>
      <c r="F836">
        <f t="shared" ref="F836:F899" si="141">F835+0.05*(-0.45*E835-0.45*2*F835+0.45*$B836)</f>
        <v>0.49986283842784834</v>
      </c>
      <c r="G836">
        <f t="shared" si="136"/>
        <v>0.49962966812288029</v>
      </c>
      <c r="H836">
        <f t="shared" si="137"/>
        <v>0.99996024321028676</v>
      </c>
      <c r="J836">
        <v>0</v>
      </c>
      <c r="K836">
        <f t="shared" si="140"/>
        <v>1.6959686879307011E-6</v>
      </c>
      <c r="L836">
        <f t="shared" si="138"/>
        <v>-1.5817162170452862E-3</v>
      </c>
      <c r="M836">
        <f t="shared" si="139"/>
        <v>2.6534152404678242E-3</v>
      </c>
      <c r="O836">
        <f t="shared" si="134"/>
        <v>1.6000358709164819</v>
      </c>
      <c r="P836">
        <f t="shared" si="133"/>
        <v>-6.2189995512240692E-4</v>
      </c>
      <c r="Q836">
        <f t="shared" si="132"/>
        <v>0.49994550650009473</v>
      </c>
    </row>
    <row r="837" spans="1:17" x14ac:dyDescent="0.3">
      <c r="A837">
        <v>41.799999999999002</v>
      </c>
      <c r="B837">
        <v>1</v>
      </c>
      <c r="E837">
        <f t="shared" si="135"/>
        <v>4.6932494330721865E-4</v>
      </c>
      <c r="F837">
        <f t="shared" si="141"/>
        <v>0.49985848662375509</v>
      </c>
      <c r="G837">
        <f t="shared" si="136"/>
        <v>0.49964019219772032</v>
      </c>
      <c r="H837">
        <f t="shared" si="137"/>
        <v>0.99996800376478268</v>
      </c>
      <c r="J837">
        <v>0</v>
      </c>
      <c r="K837">
        <f t="shared" si="140"/>
        <v>3.7208264980492762E-5</v>
      </c>
      <c r="L837">
        <f t="shared" si="138"/>
        <v>-1.6245983469800995E-3</v>
      </c>
      <c r="M837">
        <f t="shared" si="139"/>
        <v>2.617826625584305E-3</v>
      </c>
      <c r="O837">
        <f t="shared" si="134"/>
        <v>1.5215093895184653</v>
      </c>
      <c r="P837">
        <f t="shared" si="133"/>
        <v>-7.5613631858406638E-4</v>
      </c>
      <c r="Q837">
        <f t="shared" si="132"/>
        <v>0.49994095626670038</v>
      </c>
    </row>
    <row r="838" spans="1:17" x14ac:dyDescent="0.3">
      <c r="A838">
        <v>41.849999999999</v>
      </c>
      <c r="B838">
        <v>1</v>
      </c>
      <c r="E838">
        <f t="shared" si="135"/>
        <v>4.7060319290414968E-4</v>
      </c>
      <c r="F838">
        <f t="shared" si="141"/>
        <v>0.49985429491446171</v>
      </c>
      <c r="G838">
        <f t="shared" si="136"/>
        <v>0.49965075200894471</v>
      </c>
      <c r="H838">
        <f t="shared" si="137"/>
        <v>0.99997565011631051</v>
      </c>
      <c r="J838">
        <v>0</v>
      </c>
      <c r="K838">
        <f t="shared" si="140"/>
        <v>7.2087355863422825E-5</v>
      </c>
      <c r="L838">
        <f t="shared" si="138"/>
        <v>-1.6657642868963081E-3</v>
      </c>
      <c r="M838">
        <f t="shared" si="139"/>
        <v>2.5812731627772529E-3</v>
      </c>
      <c r="O838">
        <f t="shared" si="134"/>
        <v>1.4369747377883728</v>
      </c>
      <c r="P838">
        <f t="shared" si="133"/>
        <v>-8.8848076503489359E-4</v>
      </c>
      <c r="Q838">
        <f t="shared" si="132"/>
        <v>0.49993652154962892</v>
      </c>
    </row>
    <row r="839" spans="1:17" x14ac:dyDescent="0.3">
      <c r="A839">
        <v>41.899999999998997</v>
      </c>
      <c r="B839">
        <v>1</v>
      </c>
      <c r="E839">
        <f t="shared" si="135"/>
        <v>4.7157597075754158E-4</v>
      </c>
      <c r="F839">
        <f t="shared" si="141"/>
        <v>0.49985026307147057</v>
      </c>
      <c r="G839">
        <f t="shared" si="136"/>
        <v>0.49966134058078504</v>
      </c>
      <c r="H839">
        <f t="shared" si="137"/>
        <v>0.9999831796230132</v>
      </c>
      <c r="J839">
        <v>0</v>
      </c>
      <c r="K839">
        <f t="shared" si="140"/>
        <v>1.0632312130473572E-4</v>
      </c>
      <c r="L839">
        <f t="shared" si="138"/>
        <v>-1.7052187563544956E-3</v>
      </c>
      <c r="M839">
        <f t="shared" si="139"/>
        <v>2.5437934663220859E-3</v>
      </c>
      <c r="O839">
        <f t="shared" si="134"/>
        <v>1.346765728051021</v>
      </c>
      <c r="P839">
        <f t="shared" si="133"/>
        <v>-1.0183007374866548E-3</v>
      </c>
      <c r="Q839">
        <f t="shared" si="132"/>
        <v>0.49993220295313845</v>
      </c>
    </row>
    <row r="840" spans="1:17" x14ac:dyDescent="0.3">
      <c r="A840">
        <v>41.949999999999001</v>
      </c>
      <c r="B840">
        <v>1</v>
      </c>
      <c r="E840">
        <f t="shared" si="135"/>
        <v>4.722479448181647E-4</v>
      </c>
      <c r="F840">
        <f t="shared" si="141"/>
        <v>0.49984639077391235</v>
      </c>
      <c r="G840">
        <f t="shared" si="136"/>
        <v>0.49967195104012707</v>
      </c>
      <c r="H840">
        <f t="shared" si="137"/>
        <v>0.99999058975885757</v>
      </c>
      <c r="J840">
        <v>0</v>
      </c>
      <c r="K840">
        <f t="shared" si="140"/>
        <v>1.3990600286399878E-4</v>
      </c>
      <c r="L840">
        <f t="shared" si="138"/>
        <v>-1.7429674247138251E-3</v>
      </c>
      <c r="M840">
        <f t="shared" si="139"/>
        <v>2.5054260443041097E-3</v>
      </c>
      <c r="O840">
        <f t="shared" si="134"/>
        <v>1.2512385796631271</v>
      </c>
      <c r="P840">
        <f t="shared" si="133"/>
        <v>-1.1449750005081416E-3</v>
      </c>
      <c r="Q840">
        <f t="shared" ref="Q840:Q903" si="142">0.5-0.463*EXP(-1.3425*A840)-EXP(-0.1781*A840)*(0.00373*COS(0.457*A840)+0.389*SIN(0.457*A840))</f>
        <v>0.49992800100160467</v>
      </c>
    </row>
    <row r="841" spans="1:17" x14ac:dyDescent="0.3">
      <c r="A841">
        <v>41.999999999998998</v>
      </c>
      <c r="B841">
        <v>1</v>
      </c>
      <c r="E841">
        <f t="shared" si="135"/>
        <v>4.7262388395180469E-4</v>
      </c>
      <c r="F841">
        <f t="shared" si="141"/>
        <v>0.49984267761032791</v>
      </c>
      <c r="G841">
        <f t="shared" si="136"/>
        <v>0.49968257661888549</v>
      </c>
      <c r="H841">
        <f t="shared" si="137"/>
        <v>0.99999787811316521</v>
      </c>
      <c r="J841">
        <v>0</v>
      </c>
      <c r="K841">
        <f t="shared" si="140"/>
        <v>1.7282699979117989E-4</v>
      </c>
      <c r="L841">
        <f t="shared" si="138"/>
        <v>-1.7790168913808736E-3</v>
      </c>
      <c r="M841">
        <f t="shared" si="139"/>
        <v>2.4662092772480488E-3</v>
      </c>
      <c r="O841">
        <f t="shared" si="134"/>
        <v>1.1507705123663763</v>
      </c>
      <c r="P841">
        <f t="shared" si="133"/>
        <v>-1.267896135300095E-3</v>
      </c>
      <c r="Q841">
        <f t="shared" si="142"/>
        <v>0.49992391614061854</v>
      </c>
    </row>
    <row r="842" spans="1:17" x14ac:dyDescent="0.3">
      <c r="A842">
        <v>42.049999999999002</v>
      </c>
      <c r="B842">
        <v>1</v>
      </c>
      <c r="E842">
        <f t="shared" si="135"/>
        <v>4.727086533308598E-4</v>
      </c>
      <c r="F842">
        <f t="shared" si="141"/>
        <v>0.49983912308047423</v>
      </c>
      <c r="G842">
        <f t="shared" si="136"/>
        <v>0.49969321065627442</v>
      </c>
      <c r="H842">
        <f t="shared" si="137"/>
        <v>1.0000050423900795</v>
      </c>
      <c r="J842">
        <v>0</v>
      </c>
      <c r="K842">
        <f t="shared" si="140"/>
        <v>2.0507766485664645E-4</v>
      </c>
      <c r="L842">
        <f t="shared" si="138"/>
        <v>-1.8133746658379249E-3</v>
      </c>
      <c r="M842">
        <f t="shared" si="139"/>
        <v>2.4261813971919793E-3</v>
      </c>
      <c r="O842">
        <f t="shared" si="134"/>
        <v>1.0457582567135855</v>
      </c>
      <c r="P842">
        <f t="shared" si="133"/>
        <v>-1.3864729786531305E-3</v>
      </c>
      <c r="Q842">
        <f t="shared" si="142"/>
        <v>0.49991994873811157</v>
      </c>
    </row>
    <row r="843" spans="1:17" x14ac:dyDescent="0.3">
      <c r="A843">
        <v>42.099999999999</v>
      </c>
      <c r="B843">
        <v>1</v>
      </c>
      <c r="E843">
        <f t="shared" si="135"/>
        <v>4.7250720984718259E-4</v>
      </c>
      <c r="F843">
        <f t="shared" si="141"/>
        <v>0.49983572659715297</v>
      </c>
      <c r="G843">
        <f t="shared" si="136"/>
        <v>0.49970384660097439</v>
      </c>
      <c r="H843">
        <f t="shared" si="137"/>
        <v>1.0000120804079746</v>
      </c>
      <c r="J843">
        <v>0</v>
      </c>
      <c r="K843">
        <f t="shared" si="140"/>
        <v>2.3665009991945068E-4</v>
      </c>
      <c r="L843">
        <f t="shared" si="138"/>
        <v>-1.8460491474665424E-3</v>
      </c>
      <c r="M843">
        <f t="shared" si="139"/>
        <v>2.385380467210626E-3</v>
      </c>
      <c r="O843">
        <f t="shared" si="134"/>
        <v>0.93661648745030723</v>
      </c>
      <c r="P843">
        <f t="shared" si="133"/>
        <v>-1.5001329961354948E-3</v>
      </c>
      <c r="Q843">
        <f t="shared" si="142"/>
        <v>0.49991609908550699</v>
      </c>
    </row>
    <row r="844" spans="1:17" x14ac:dyDescent="0.3">
      <c r="A844">
        <v>42.149999999998997</v>
      </c>
      <c r="B844">
        <v>1</v>
      </c>
      <c r="E844">
        <f t="shared" si="135"/>
        <v>4.720245975485969E-4</v>
      </c>
      <c r="F844">
        <f t="shared" si="141"/>
        <v>0.49983248748805953</v>
      </c>
      <c r="G844">
        <f t="shared" si="136"/>
        <v>0.49971447801319596</v>
      </c>
      <c r="H844">
        <f t="shared" si="137"/>
        <v>1.0000189900988041</v>
      </c>
      <c r="J844">
        <v>0</v>
      </c>
      <c r="K844">
        <f t="shared" si="140"/>
        <v>2.6753695124107259E-4</v>
      </c>
      <c r="L844">
        <f t="shared" si="138"/>
        <v>-1.8770496051821006E-3</v>
      </c>
      <c r="M844">
        <f t="shared" si="139"/>
        <v>2.3438443613926288E-3</v>
      </c>
      <c r="O844">
        <f t="shared" si="134"/>
        <v>0.82377618603784453</v>
      </c>
      <c r="P844">
        <f t="shared" si="133"/>
        <v>-1.6083245801264967E-3</v>
      </c>
      <c r="Q844">
        <f t="shared" si="142"/>
        <v>0.499912367398897</v>
      </c>
    </row>
    <row r="845" spans="1:17" x14ac:dyDescent="0.3">
      <c r="A845">
        <v>42.199999999999001</v>
      </c>
      <c r="B845">
        <v>1</v>
      </c>
      <c r="E845">
        <f t="shared" si="135"/>
        <v>4.7126594310137202E-4</v>
      </c>
      <c r="F845">
        <f t="shared" si="141"/>
        <v>0.49982940499765199</v>
      </c>
      <c r="G845">
        <f t="shared" si="136"/>
        <v>0.49972509856664082</v>
      </c>
      <c r="H845">
        <f t="shared" si="137"/>
        <v>1.0000257695073942</v>
      </c>
      <c r="J845">
        <v>0</v>
      </c>
      <c r="K845">
        <f t="shared" si="140"/>
        <v>2.9773140455182159E-4</v>
      </c>
      <c r="L845">
        <f t="shared" si="138"/>
        <v>-1.906386156894792E-3</v>
      </c>
      <c r="M845">
        <f t="shared" si="139"/>
        <v>2.3016107452760314E-3</v>
      </c>
      <c r="O845">
        <f t="shared" si="134"/>
        <v>0.70768293878397892</v>
      </c>
      <c r="P845">
        <f t="shared" si="133"/>
        <v>-1.7105192636677202E-3</v>
      </c>
      <c r="Q845">
        <f t="shared" si="142"/>
        <v>0.49990875382024347</v>
      </c>
    </row>
    <row r="846" spans="1:17" x14ac:dyDescent="0.3">
      <c r="A846">
        <v>42.249999999998998</v>
      </c>
      <c r="B846">
        <v>1</v>
      </c>
      <c r="E846">
        <f t="shared" si="135"/>
        <v>4.7023645128097409E-4</v>
      </c>
      <c r="F846">
        <f t="shared" si="141"/>
        <v>0.49982647828903787</v>
      </c>
      <c r="G846">
        <f t="shared" si="136"/>
        <v>0.49973570205036061</v>
      </c>
      <c r="H846">
        <f t="shared" si="137"/>
        <v>1.0000324167906796</v>
      </c>
      <c r="J846">
        <v>0</v>
      </c>
      <c r="K846">
        <f t="shared" si="140"/>
        <v>3.2722717987712245E-4</v>
      </c>
      <c r="L846">
        <f t="shared" si="138"/>
        <v>-1.9340697488124678E-3</v>
      </c>
      <c r="M846">
        <f t="shared" si="139"/>
        <v>2.2587170567458987E-3</v>
      </c>
      <c r="O846">
        <f t="shared" si="134"/>
        <v>0.58879517730196929</v>
      </c>
      <c r="P846">
        <f t="shared" si="133"/>
        <v>-1.8062138413529327E-3</v>
      </c>
      <c r="Q846">
        <f t="shared" si="142"/>
        <v>0.49990525841860201</v>
      </c>
    </row>
    <row r="847" spans="1:17" x14ac:dyDescent="0.3">
      <c r="A847">
        <v>42.299999999999002</v>
      </c>
      <c r="B847">
        <v>1</v>
      </c>
      <c r="E847">
        <f t="shared" si="135"/>
        <v>4.6894140049332661E-4</v>
      </c>
      <c r="F847">
        <f t="shared" si="141"/>
        <v>0.49982370644587737</v>
      </c>
      <c r="G847">
        <f t="shared" si="136"/>
        <v>0.49974628237051444</v>
      </c>
      <c r="H847">
        <f t="shared" si="137"/>
        <v>1.0000389302168853</v>
      </c>
      <c r="J847">
        <v>0</v>
      </c>
      <c r="K847">
        <f t="shared" si="140"/>
        <v>3.5601852613093249E-4</v>
      </c>
      <c r="L847">
        <f t="shared" si="138"/>
        <v>-1.9601121346004995E-3</v>
      </c>
      <c r="M847">
        <f t="shared" si="139"/>
        <v>2.215200487397618E-3</v>
      </c>
      <c r="O847">
        <f t="shared" si="134"/>
        <v>0.46758236824524724</v>
      </c>
      <c r="P847">
        <f t="shared" si="133"/>
        <v>-1.8949323889010383E-3</v>
      </c>
      <c r="Q847">
        <f t="shared" si="142"/>
        <v>0.49990188119136764</v>
      </c>
    </row>
    <row r="848" spans="1:17" x14ac:dyDescent="0.3">
      <c r="A848">
        <v>42.349999999999</v>
      </c>
      <c r="B848">
        <v>1</v>
      </c>
      <c r="E848">
        <f t="shared" si="135"/>
        <v>4.6738613832876682E-4</v>
      </c>
      <c r="F848">
        <f t="shared" si="141"/>
        <v>0.49982108847430179</v>
      </c>
      <c r="G848">
        <f t="shared" si="136"/>
        <v>0.49975683355202555</v>
      </c>
      <c r="H848">
        <f t="shared" si="137"/>
        <v>1.0000453081646561</v>
      </c>
      <c r="J848">
        <v>0</v>
      </c>
      <c r="K848">
        <f t="shared" si="140"/>
        <v>3.8410021548355175E-4</v>
      </c>
      <c r="L848">
        <f t="shared" si="138"/>
        <v>-1.9845258544136752E-3</v>
      </c>
      <c r="M848">
        <f t="shared" si="139"/>
        <v>2.1710979643691066E-3</v>
      </c>
      <c r="O848">
        <f t="shared" si="134"/>
        <v>0.34452315946730938</v>
      </c>
      <c r="P848">
        <f t="shared" si="133"/>
        <v>-1.9762281734402309E-3</v>
      </c>
      <c r="Q848">
        <f t="shared" si="142"/>
        <v>0.49989862206554164</v>
      </c>
    </row>
    <row r="849" spans="1:17" x14ac:dyDescent="0.3">
      <c r="A849">
        <v>42.399999999998997</v>
      </c>
      <c r="B849">
        <v>1</v>
      </c>
      <c r="E849">
        <f t="shared" si="135"/>
        <v>4.6557607715075761E-4</v>
      </c>
      <c r="F849">
        <f t="shared" si="141"/>
        <v>0.49981862330484583</v>
      </c>
      <c r="G849">
        <f t="shared" si="136"/>
        <v>0.49976734974013792</v>
      </c>
      <c r="H849">
        <f t="shared" si="137"/>
        <v>1.0000515491221345</v>
      </c>
      <c r="J849">
        <v>0</v>
      </c>
      <c r="K849">
        <f t="shared" si="140"/>
        <v>4.1146753751109959E-4</v>
      </c>
      <c r="L849">
        <f t="shared" si="138"/>
        <v>-2.0073242138149627E-3</v>
      </c>
      <c r="M849">
        <f t="shared" si="139"/>
        <v>2.1264461326447989E-3</v>
      </c>
      <c r="O849">
        <f t="shared" si="134"/>
        <v>0.22010348992606102</v>
      </c>
      <c r="P849">
        <f t="shared" si="133"/>
        <v>-2.0496854469688186E-3</v>
      </c>
      <c r="Q849">
        <f t="shared" si="142"/>
        <v>0.49989548089901725</v>
      </c>
    </row>
    <row r="850" spans="1:17" x14ac:dyDescent="0.3">
      <c r="A850">
        <v>42.449999999999001</v>
      </c>
      <c r="B850">
        <v>1</v>
      </c>
      <c r="E850">
        <f t="shared" si="135"/>
        <v>4.6351668972148693E-4</v>
      </c>
      <c r="F850">
        <f t="shared" si="141"/>
        <v>0.4998163097943919</v>
      </c>
      <c r="G850">
        <f t="shared" si="136"/>
        <v>0.4997778252018738</v>
      </c>
      <c r="H850">
        <f t="shared" si="137"/>
        <v>1.0000576516859871</v>
      </c>
      <c r="J850">
        <v>0</v>
      </c>
      <c r="K850">
        <f t="shared" si="140"/>
        <v>4.3811629313393678E-4</v>
      </c>
      <c r="L850">
        <f t="shared" si="138"/>
        <v>-2.0285212625957829E-3</v>
      </c>
      <c r="M850">
        <f t="shared" si="139"/>
        <v>2.0812813378339621E-3</v>
      </c>
      <c r="O850">
        <f t="shared" si="134"/>
        <v>9.4814670797374295E-2</v>
      </c>
      <c r="P850">
        <f t="shared" si="133"/>
        <v>-2.1149211158835723E-3</v>
      </c>
      <c r="Q850">
        <f t="shared" si="142"/>
        <v>0.4998924574818846</v>
      </c>
    </row>
    <row r="851" spans="1:17" x14ac:dyDescent="0.3">
      <c r="A851">
        <v>42.499999999998998</v>
      </c>
      <c r="B851">
        <v>1</v>
      </c>
      <c r="E851">
        <f t="shared" si="135"/>
        <v>4.6121350486629669E-4</v>
      </c>
      <c r="F851">
        <f t="shared" si="141"/>
        <v>0.49981414672812552</v>
      </c>
      <c r="G851">
        <f t="shared" si="136"/>
        <v>0.49978825432739254</v>
      </c>
      <c r="H851">
        <f t="shared" si="137"/>
        <v>1.0000636145603843</v>
      </c>
      <c r="J851">
        <v>0</v>
      </c>
      <c r="K851">
        <f t="shared" si="140"/>
        <v>4.6404278835131474E-4</v>
      </c>
      <c r="L851">
        <f t="shared" si="138"/>
        <v>-2.048131773512249E-3</v>
      </c>
      <c r="M851">
        <f t="shared" si="139"/>
        <v>2.035639609425557E-3</v>
      </c>
      <c r="O851">
        <f t="shared" si="134"/>
        <v>-3.0848554625505526E-2</v>
      </c>
      <c r="P851">
        <f t="shared" si="133"/>
        <v>-2.1715862800947283E-3</v>
      </c>
      <c r="Q851">
        <f t="shared" si="142"/>
        <v>0.49988955153775261</v>
      </c>
    </row>
    <row r="852" spans="1:17" x14ac:dyDescent="0.3">
      <c r="A852">
        <v>42.549999999999002</v>
      </c>
      <c r="B852">
        <v>1</v>
      </c>
      <c r="E852">
        <f t="shared" si="135"/>
        <v>4.5867210317894074E-4</v>
      </c>
      <c r="F852">
        <f t="shared" si="141"/>
        <v>0.49981213282150039</v>
      </c>
      <c r="G852">
        <f t="shared" si="136"/>
        <v>0.49979863163125204</v>
      </c>
      <c r="H852">
        <f t="shared" si="137"/>
        <v>1.0000694365559313</v>
      </c>
      <c r="J852">
        <v>0</v>
      </c>
      <c r="K852">
        <f t="shared" si="140"/>
        <v>4.8924382777953122E-4</v>
      </c>
      <c r="L852">
        <f t="shared" si="138"/>
        <v>-2.0661712209516206E-3</v>
      </c>
      <c r="M852">
        <f t="shared" si="139"/>
        <v>1.9895566445215316E-3</v>
      </c>
      <c r="O852">
        <f t="shared" si="134"/>
        <v>-0.15638996458543528</v>
      </c>
      <c r="P852">
        <f t="shared" si="133"/>
        <v>-2.2193676354835823E-3</v>
      </c>
      <c r="Q852">
        <f t="shared" si="142"/>
        <v>0.49988676272508725</v>
      </c>
    </row>
    <row r="853" spans="1:17" x14ac:dyDescent="0.3">
      <c r="A853">
        <v>42.599999999999</v>
      </c>
      <c r="B853">
        <v>1</v>
      </c>
      <c r="E853">
        <f t="shared" si="135"/>
        <v>4.5589811276948038E-4</v>
      </c>
      <c r="F853">
        <f t="shared" si="141"/>
        <v>0.49981026672221135</v>
      </c>
      <c r="G853">
        <f t="shared" si="136"/>
        <v>0.49980895175357359</v>
      </c>
      <c r="H853">
        <f t="shared" si="137"/>
        <v>1.0000751165885544</v>
      </c>
      <c r="J853">
        <v>0</v>
      </c>
      <c r="K853">
        <f t="shared" si="140"/>
        <v>5.1371670800086377E-4</v>
      </c>
      <c r="L853">
        <f t="shared" si="138"/>
        <v>-2.082655759543031E-3</v>
      </c>
      <c r="M853">
        <f t="shared" si="139"/>
        <v>1.9430677920501201E-3</v>
      </c>
      <c r="O853">
        <f t="shared" si="134"/>
        <v>-0.28131381835284169</v>
      </c>
      <c r="P853">
        <f t="shared" si="133"/>
        <v>-2.2579887343477378E-3</v>
      </c>
      <c r="Q853">
        <f t="shared" si="142"/>
        <v>0.49988409063856526</v>
      </c>
    </row>
    <row r="854" spans="1:17" x14ac:dyDescent="0.3">
      <c r="A854">
        <v>42.649999999998997</v>
      </c>
      <c r="B854">
        <v>1</v>
      </c>
      <c r="E854">
        <f t="shared" si="135"/>
        <v>4.5289720505672796E-4</v>
      </c>
      <c r="F854">
        <f t="shared" si="141"/>
        <v>0.49980854701217453</v>
      </c>
      <c r="G854">
        <f t="shared" si="136"/>
        <v>0.49981920946111091</v>
      </c>
      <c r="H854">
        <f t="shared" si="137"/>
        <v>1.0000806536783422</v>
      </c>
      <c r="J854">
        <v>0</v>
      </c>
      <c r="K854">
        <f t="shared" si="140"/>
        <v>5.3745921073054316E-4</v>
      </c>
      <c r="L854">
        <f t="shared" si="138"/>
        <v>-2.0976022027263236E-3</v>
      </c>
      <c r="M854">
        <f t="shared" si="139"/>
        <v>1.8962080374604019E-3</v>
      </c>
      <c r="O854">
        <f t="shared" si="134"/>
        <v>-0.40512681381790938</v>
      </c>
      <c r="P854">
        <f t="shared" si="133"/>
        <v>-2.2872110987638417E-3</v>
      </c>
      <c r="Q854">
        <f t="shared" si="142"/>
        <v>0.49988153481044129</v>
      </c>
    </row>
    <row r="855" spans="1:17" x14ac:dyDescent="0.3">
      <c r="A855">
        <v>42.699999999999001</v>
      </c>
      <c r="B855">
        <v>1</v>
      </c>
      <c r="E855">
        <f t="shared" si="135"/>
        <v>4.4967509060695891E-4</v>
      </c>
      <c r="F855">
        <f t="shared" si="141"/>
        <v>0.49980697220951292</v>
      </c>
      <c r="G855">
        <f t="shared" si="136"/>
        <v>0.4998293996482247</v>
      </c>
      <c r="H855">
        <f t="shared" si="137"/>
        <v>1.0000860469483446</v>
      </c>
      <c r="J855">
        <v>0</v>
      </c>
      <c r="K855">
        <f t="shared" si="140"/>
        <v>5.6046959580901103E-4</v>
      </c>
      <c r="L855">
        <f t="shared" si="138"/>
        <v>-2.1110280012926353E-3</v>
      </c>
      <c r="M855">
        <f t="shared" si="139"/>
        <v>1.8490119878990597E-3</v>
      </c>
      <c r="O855">
        <f t="shared" si="134"/>
        <v>-0.52734003545295038</v>
      </c>
      <c r="P855">
        <f t="shared" si="133"/>
        <v>-2.3068351825155653E-3</v>
      </c>
      <c r="Q855">
        <f t="shared" si="142"/>
        <v>0.49987909471192921</v>
      </c>
    </row>
    <row r="856" spans="1:17" x14ac:dyDescent="0.3">
      <c r="A856">
        <v>42.749999999998998</v>
      </c>
      <c r="B856">
        <v>1</v>
      </c>
      <c r="E856">
        <f t="shared" si="135"/>
        <v>4.4623751502059089E-4</v>
      </c>
      <c r="F856">
        <f t="shared" si="141"/>
        <v>0.49980554077054618</v>
      </c>
      <c r="G856">
        <f t="shared" si="136"/>
        <v>0.49983951733776338</v>
      </c>
      <c r="H856">
        <f t="shared" si="137"/>
        <v>1.0000912956233301</v>
      </c>
      <c r="J856">
        <v>0</v>
      </c>
      <c r="K856">
        <f t="shared" si="140"/>
        <v>5.827465940266898E-4</v>
      </c>
      <c r="L856">
        <f t="shared" si="138"/>
        <v>-2.1229512219101319E-3</v>
      </c>
      <c r="M856">
        <f t="shared" si="139"/>
        <v>1.8015138578699754E-3</v>
      </c>
      <c r="O856">
        <f t="shared" si="134"/>
        <v>-0.64747088495294147</v>
      </c>
      <c r="P856">
        <f t="shared" si="133"/>
        <v>-2.3167011777957824E-3</v>
      </c>
      <c r="Q856">
        <f t="shared" si="142"/>
        <v>0.49987676975459444</v>
      </c>
    </row>
    <row r="857" spans="1:17" x14ac:dyDescent="0.3">
      <c r="A857">
        <v>42.799999999999002</v>
      </c>
      <c r="B857">
        <v>1</v>
      </c>
      <c r="E857">
        <f t="shared" si="135"/>
        <v>4.4259025486855104E-4</v>
      </c>
      <c r="F857">
        <f t="shared" si="141"/>
        <v>0.49980425109178361</v>
      </c>
      <c r="G857">
        <f t="shared" si="136"/>
        <v>0.49984955768185135</v>
      </c>
      <c r="H857">
        <f t="shared" si="137"/>
        <v>1.0000963990285037</v>
      </c>
      <c r="J857">
        <v>0</v>
      </c>
      <c r="K857">
        <f t="shared" si="140"/>
        <v>6.042893997884667E-4</v>
      </c>
      <c r="L857">
        <f t="shared" si="138"/>
        <v>-2.1333905256480938E-3</v>
      </c>
      <c r="M857">
        <f t="shared" si="139"/>
        <v>1.7537474553769973E-3</v>
      </c>
      <c r="O857">
        <f t="shared" si="134"/>
        <v>-0.76504498693060974</v>
      </c>
      <c r="P857">
        <f t="shared" si="133"/>
        <v>-2.316689663517682E-3</v>
      </c>
      <c r="Q857">
        <f t="shared" si="142"/>
        <v>0.49987455929175761</v>
      </c>
    </row>
    <row r="858" spans="1:17" x14ac:dyDescent="0.3">
      <c r="A858">
        <v>42.849999999999</v>
      </c>
      <c r="B858">
        <v>1</v>
      </c>
      <c r="E858">
        <f t="shared" si="135"/>
        <v>4.3873911367983004E-4</v>
      </c>
      <c r="F858">
        <f t="shared" si="141"/>
        <v>0.49980310151191881</v>
      </c>
      <c r="G858">
        <f t="shared" si="136"/>
        <v>0.49985951596258588</v>
      </c>
      <c r="H858">
        <f t="shared" si="137"/>
        <v>1.0001013565881844</v>
      </c>
      <c r="J858">
        <v>0</v>
      </c>
      <c r="K858">
        <f t="shared" si="140"/>
        <v>6.2509766362506779E-4</v>
      </c>
      <c r="L858">
        <f t="shared" si="138"/>
        <v>-2.1423651465123129E-3</v>
      </c>
      <c r="M858">
        <f t="shared" si="139"/>
        <v>1.7057461685499153E-3</v>
      </c>
      <c r="O858">
        <f t="shared" si="134"/>
        <v>-0.87959806214046976</v>
      </c>
      <c r="P858">
        <f t="shared" si="133"/>
        <v>-2.3067220926500341E-3</v>
      </c>
      <c r="Q858">
        <f t="shared" si="142"/>
        <v>0.49987246261990842</v>
      </c>
    </row>
    <row r="859" spans="1:17" x14ac:dyDescent="0.3">
      <c r="A859">
        <v>42.899999999998997</v>
      </c>
      <c r="B859">
        <v>1</v>
      </c>
      <c r="E859">
        <f t="shared" si="135"/>
        <v>4.346899179818607E-4</v>
      </c>
      <c r="F859">
        <f t="shared" si="141"/>
        <v>0.49980209031382467</v>
      </c>
      <c r="G859">
        <f t="shared" si="136"/>
        <v>0.49986938759264365</v>
      </c>
      <c r="H859">
        <f t="shared" si="137"/>
        <v>1.0001061678244501</v>
      </c>
      <c r="J859">
        <v>0</v>
      </c>
      <c r="K859">
        <f t="shared" si="140"/>
        <v>6.4517148455846675E-4</v>
      </c>
      <c r="L859">
        <f t="shared" si="138"/>
        <v>-2.1498948700045366E-3</v>
      </c>
      <c r="M859">
        <f t="shared" si="139"/>
        <v>1.6575429527533882E-3</v>
      </c>
      <c r="O859">
        <f t="shared" si="134"/>
        <v>-0.99067776083519465</v>
      </c>
      <c r="P859">
        <f t="shared" si="133"/>
        <v>-2.286761116751735E-3</v>
      </c>
      <c r="Q859">
        <f t="shared" si="142"/>
        <v>0.49987047898012793</v>
      </c>
    </row>
    <row r="860" spans="1:17" x14ac:dyDescent="0.3">
      <c r="A860">
        <v>42.949999999999001</v>
      </c>
      <c r="B860">
        <v>1</v>
      </c>
      <c r="E860">
        <f t="shared" si="135"/>
        <v>4.3044851339507515E-4</v>
      </c>
      <c r="F860">
        <f t="shared" si="141"/>
        <v>0.49980121572654795</v>
      </c>
      <c r="G860">
        <f t="shared" si="136"/>
        <v>0.49987916811579824</v>
      </c>
      <c r="H860">
        <f t="shared" si="137"/>
        <v>1.0001108323557413</v>
      </c>
      <c r="J860">
        <v>0</v>
      </c>
      <c r="K860">
        <f t="shared" si="140"/>
        <v>6.6451140232843783E-4</v>
      </c>
      <c r="L860">
        <f t="shared" si="138"/>
        <v>-2.1560000117184638E-3</v>
      </c>
      <c r="M860">
        <f t="shared" si="139"/>
        <v>1.6091703181782863E-3</v>
      </c>
      <c r="O860">
        <f t="shared" si="134"/>
        <v>-1.0978454490143805</v>
      </c>
      <c r="P860">
        <f t="shared" si="133"/>
        <v>-2.2568107463569187E-3</v>
      </c>
      <c r="Q860">
        <f t="shared" si="142"/>
        <v>0.49986860755951934</v>
      </c>
    </row>
    <row r="861" spans="1:17" x14ac:dyDescent="0.3">
      <c r="A861">
        <v>42.999999999998998</v>
      </c>
      <c r="B861">
        <v>1</v>
      </c>
      <c r="E861">
        <f t="shared" si="135"/>
        <v>4.2602076078321213E-4</v>
      </c>
      <c r="F861">
        <f t="shared" si="141"/>
        <v>0.49980047592730192</v>
      </c>
      <c r="G861">
        <f t="shared" si="136"/>
        <v>0.49988885320734966</v>
      </c>
      <c r="H861">
        <f t="shared" si="137"/>
        <v>1.0001153498954349</v>
      </c>
      <c r="J861">
        <v>0</v>
      </c>
      <c r="K861">
        <f t="shared" si="140"/>
        <v>6.8311838948732361E-4</v>
      </c>
      <c r="L861">
        <f t="shared" si="138"/>
        <v>-2.1607013959845547E-3</v>
      </c>
      <c r="M861">
        <f t="shared" si="139"/>
        <v>1.5606603179146208E-3</v>
      </c>
      <c r="O861">
        <f t="shared" si="134"/>
        <v>-1.2006779405122709</v>
      </c>
      <c r="P861">
        <f t="shared" si="133"/>
        <v>-2.2169163465911024E-3</v>
      </c>
      <c r="Q861">
        <f t="shared" si="142"/>
        <v>0.49986684749264487</v>
      </c>
    </row>
    <row r="862" spans="1:17" x14ac:dyDescent="0.3">
      <c r="A862">
        <v>43.049999999999002</v>
      </c>
      <c r="B862">
        <v>1</v>
      </c>
      <c r="E862">
        <f t="shared" si="135"/>
        <v>4.2141253246059539E-4</v>
      </c>
      <c r="F862">
        <f t="shared" si="141"/>
        <v>0.49979986904345569</v>
      </c>
      <c r="G862">
        <f t="shared" si="136"/>
        <v>0.49989843867446726</v>
      </c>
      <c r="H862">
        <f t="shared" si="137"/>
        <v>1.0001197202503835</v>
      </c>
      <c r="J862">
        <v>0</v>
      </c>
      <c r="K862">
        <f t="shared" si="140"/>
        <v>7.0099384337004656E-4</v>
      </c>
      <c r="L862">
        <f t="shared" si="138"/>
        <v>-2.1640203345756792E-3</v>
      </c>
      <c r="M862">
        <f t="shared" si="139"/>
        <v>1.5120445365049682E-3</v>
      </c>
      <c r="O862">
        <f t="shared" si="134"/>
        <v>-1.2987691680848426</v>
      </c>
      <c r="P862">
        <f t="shared" si="133"/>
        <v>-2.1671644681371949E-3</v>
      </c>
      <c r="Q862">
        <f t="shared" si="142"/>
        <v>0.49986519786296962</v>
      </c>
    </row>
    <row r="863" spans="1:17" x14ac:dyDescent="0.3">
      <c r="A863">
        <v>43.099999999999</v>
      </c>
      <c r="B863">
        <v>1</v>
      </c>
      <c r="E863">
        <f t="shared" si="135"/>
        <v>4.166297084577707E-4</v>
      </c>
      <c r="F863">
        <f t="shared" si="141"/>
        <v>0.49979939315451982</v>
      </c>
      <c r="G863">
        <f t="shared" si="136"/>
        <v>0.49990792045644761</v>
      </c>
      <c r="H863">
        <f t="shared" si="137"/>
        <v>1.0001239433194251</v>
      </c>
      <c r="J863">
        <v>0</v>
      </c>
      <c r="K863">
        <f t="shared" si="140"/>
        <v>7.1813957794634726E-4</v>
      </c>
      <c r="L863">
        <f t="shared" si="138"/>
        <v>-2.1659786054853878E-3</v>
      </c>
      <c r="M863">
        <f t="shared" si="139"/>
        <v>1.4633540789770155E-3</v>
      </c>
      <c r="O863">
        <f t="shared" si="134"/>
        <v>-1.3917317868971359</v>
      </c>
      <c r="P863">
        <f t="shared" si="133"/>
        <v>-2.1076825141545519E-3</v>
      </c>
      <c r="Q863">
        <f t="shared" si="142"/>
        <v>0.49986365770430957</v>
      </c>
    </row>
    <row r="864" spans="1:17" x14ac:dyDescent="0.3">
      <c r="A864">
        <v>43.149999999998997</v>
      </c>
      <c r="B864">
        <v>1</v>
      </c>
      <c r="E864">
        <f t="shared" si="135"/>
        <v>4.1167817284673439E-4</v>
      </c>
      <c r="F864">
        <f t="shared" si="141"/>
        <v>0.49979904629412614</v>
      </c>
      <c r="G864">
        <f t="shared" si="136"/>
        <v>0.49991729462488793</v>
      </c>
      <c r="H864">
        <f t="shared" si="137"/>
        <v>1.0001280190918609</v>
      </c>
      <c r="J864">
        <v>0</v>
      </c>
      <c r="K864">
        <f t="shared" si="140"/>
        <v>7.3455781556218283E-4</v>
      </c>
      <c r="L864">
        <f t="shared" si="138"/>
        <v>-2.1665984317903349E-3</v>
      </c>
      <c r="M864">
        <f t="shared" si="139"/>
        <v>1.4146195603535942E-3</v>
      </c>
      <c r="O864">
        <f t="shared" si="134"/>
        <v>-1.4791987040792869</v>
      </c>
      <c r="P864">
        <f t="shared" si="133"/>
        <v>-2.0386382445185536E-3</v>
      </c>
      <c r="Q864">
        <f t="shared" si="142"/>
        <v>0.49986222600228392</v>
      </c>
    </row>
    <row r="865" spans="1:17" x14ac:dyDescent="0.3">
      <c r="A865">
        <v>43.199999999999001</v>
      </c>
      <c r="B865">
        <v>1</v>
      </c>
      <c r="E865">
        <f t="shared" si="135"/>
        <v>4.0656381012689637E-4</v>
      </c>
      <c r="F865">
        <f t="shared" si="141"/>
        <v>0.49979882645200141</v>
      </c>
      <c r="G865">
        <f t="shared" si="136"/>
        <v>0.499926557383777</v>
      </c>
      <c r="H865">
        <f t="shared" si="137"/>
        <v>1.0001319476459054</v>
      </c>
      <c r="J865">
        <v>0</v>
      </c>
      <c r="K865">
        <f t="shared" si="140"/>
        <v>7.5025117857716712E-4</v>
      </c>
      <c r="L865">
        <f t="shared" si="138"/>
        <v>-2.1659024606081462E-3</v>
      </c>
      <c r="M865">
        <f t="shared" si="139"/>
        <v>1.3658710956383118E-3</v>
      </c>
      <c r="O865">
        <f t="shared" si="134"/>
        <v>-1.5608245283110316</v>
      </c>
      <c r="P865">
        <f t="shared" si="133"/>
        <v>-1.9602391193570545E-3</v>
      </c>
      <c r="Q865">
        <f t="shared" si="142"/>
        <v>0.49986090169577063</v>
      </c>
    </row>
    <row r="866" spans="1:17" x14ac:dyDescent="0.3">
      <c r="A866">
        <v>43.249999999998998</v>
      </c>
      <c r="B866">
        <v>1</v>
      </c>
      <c r="E866">
        <f t="shared" si="135"/>
        <v>4.0129250167297728E-4</v>
      </c>
      <c r="F866">
        <f t="shared" si="141"/>
        <v>0.49979873157593346</v>
      </c>
      <c r="G866">
        <f t="shared" si="136"/>
        <v>0.49993570506950485</v>
      </c>
      <c r="H866">
        <f t="shared" si="137"/>
        <v>1.0001357291471114</v>
      </c>
      <c r="J866">
        <v>0</v>
      </c>
      <c r="K866">
        <f t="shared" si="140"/>
        <v>7.6522268090487792E-4</v>
      </c>
      <c r="L866">
        <f t="shared" si="138"/>
        <v>-2.1639137421617591E-3</v>
      </c>
      <c r="M866">
        <f t="shared" si="139"/>
        <v>1.3171382902746286E-3</v>
      </c>
      <c r="O866">
        <f t="shared" si="134"/>
        <v>-1.6362869337106585</v>
      </c>
      <c r="P866">
        <f t="shared" si="133"/>
        <v>-1.872731484465151E-3</v>
      </c>
      <c r="Q866">
        <f t="shared" si="142"/>
        <v>0.49985968367836398</v>
      </c>
    </row>
    <row r="867" spans="1:17" x14ac:dyDescent="0.3">
      <c r="A867">
        <v>43.299999999999002</v>
      </c>
      <c r="B867">
        <v>1</v>
      </c>
      <c r="E867">
        <f t="shared" si="135"/>
        <v>3.9587012224588262E-4</v>
      </c>
      <c r="F867">
        <f t="shared" si="141"/>
        <v>0.49979875957372882</v>
      </c>
      <c r="G867">
        <f t="shared" si="136"/>
        <v>0.49994473415079249</v>
      </c>
      <c r="H867">
        <f t="shared" si="137"/>
        <v>1.0001393638467673</v>
      </c>
      <c r="J867">
        <v>0</v>
      </c>
      <c r="K867">
        <f t="shared" si="140"/>
        <v>7.79475719462798E-4</v>
      </c>
      <c r="L867">
        <f t="shared" si="138"/>
        <v>-2.160655708961018E-3</v>
      </c>
      <c r="M867">
        <f t="shared" si="139"/>
        <v>1.268450231075989E-3</v>
      </c>
      <c r="O867">
        <f t="shared" si="134"/>
        <v>-1.7052879326427266</v>
      </c>
      <c r="P867">
        <f t="shared" si="133"/>
        <v>-1.7763996019107831E-3</v>
      </c>
      <c r="Q867">
        <f t="shared" si="142"/>
        <v>0.49985857079983326</v>
      </c>
    </row>
    <row r="868" spans="1:17" x14ac:dyDescent="0.3">
      <c r="A868">
        <v>43.3499999999989</v>
      </c>
      <c r="B868">
        <v>1</v>
      </c>
      <c r="E868">
        <f t="shared" si="135"/>
        <v>3.9030253656753159E-4</v>
      </c>
      <c r="F868">
        <f t="shared" si="141"/>
        <v>0.49979890831516049</v>
      </c>
      <c r="G868">
        <f t="shared" si="136"/>
        <v>0.49995364122854302</v>
      </c>
      <c r="H868">
        <f t="shared" si="137"/>
        <v>1.0001428520802711</v>
      </c>
      <c r="J868">
        <v>0</v>
      </c>
      <c r="K868">
        <f t="shared" si="140"/>
        <v>7.9301406553859504E-4</v>
      </c>
      <c r="L868">
        <f t="shared" si="138"/>
        <v>-2.1561521551120497E-3</v>
      </c>
      <c r="M868">
        <f t="shared" si="139"/>
        <v>1.2198354776243661E-3</v>
      </c>
      <c r="O868">
        <f t="shared" si="134"/>
        <v>-1.7675550524181225</v>
      </c>
      <c r="P868">
        <f t="shared" si="133"/>
        <v>-1.6715645296015991E-3</v>
      </c>
      <c r="Q868">
        <f t="shared" si="142"/>
        <v>0.49985756186758235</v>
      </c>
    </row>
    <row r="869" spans="1:17" x14ac:dyDescent="0.3">
      <c r="A869">
        <v>43.399999999998897</v>
      </c>
      <c r="B869">
        <v>1</v>
      </c>
      <c r="E869">
        <f t="shared" si="135"/>
        <v>3.8459559596070608E-4</v>
      </c>
      <c r="F869">
        <f t="shared" si="141"/>
        <v>0.49979917563390552</v>
      </c>
      <c r="G869">
        <f t="shared" si="136"/>
        <v>0.49996242303561578</v>
      </c>
      <c r="H869">
        <f t="shared" si="137"/>
        <v>1.0001461942654819</v>
      </c>
      <c r="J869">
        <v>0</v>
      </c>
      <c r="K869">
        <f t="shared" si="140"/>
        <v>8.0584185607937933E-4</v>
      </c>
      <c r="L869">
        <f t="shared" si="138"/>
        <v>-2.1504272157646838E-3</v>
      </c>
      <c r="M869">
        <f t="shared" si="139"/>
        <v>1.171322054134345E-3</v>
      </c>
      <c r="O869">
        <f t="shared" si="134"/>
        <v>-1.8228424112408621</v>
      </c>
      <c r="P869">
        <f t="shared" si="133"/>
        <v>-1.5585828542662439E-3</v>
      </c>
      <c r="Q869">
        <f t="shared" si="142"/>
        <v>0.49985665564810799</v>
      </c>
    </row>
    <row r="870" spans="1:17" x14ac:dyDescent="0.3">
      <c r="A870">
        <v>43.449999999998902</v>
      </c>
      <c r="B870">
        <v>1</v>
      </c>
      <c r="E870">
        <f t="shared" si="135"/>
        <v>3.7875513505469685E-4</v>
      </c>
      <c r="F870">
        <f t="shared" si="141"/>
        <v>0.49979955932947068</v>
      </c>
      <c r="G870">
        <f t="shared" si="136"/>
        <v>0.49997107643652489</v>
      </c>
      <c r="H870">
        <f t="shared" si="137"/>
        <v>1.0001493909010502</v>
      </c>
      <c r="J870">
        <v>0</v>
      </c>
      <c r="K870">
        <f t="shared" si="140"/>
        <v>8.179635849105126E-4</v>
      </c>
      <c r="L870">
        <f t="shared" si="138"/>
        <v>-2.1435053467079228E-3</v>
      </c>
      <c r="M870">
        <f t="shared" si="139"/>
        <v>1.1229374417796396E-3</v>
      </c>
      <c r="O870">
        <f t="shared" si="134"/>
        <v>-1.8709316891508441</v>
      </c>
      <c r="P870">
        <f t="shared" ref="P870:P933" si="143">0.923351*EXP(-1.3428*A869)+(0.768281*SIN(1.25727*A869))-(0.35244*COS(1.25727*A869))+EXP(-0.17808*A869)*((0.376034*SIN(0.457342*A869))-((0.570912*COS(0.457342*A869))))-(0.923351*EXP(-1.3428*(A869-5))+(0.768281*SIN(1.25727*(A869-5)))-(0.35244*COS(1.25727*(A869-5)))+EXP(-0.17808*(A869-5))*((0.376034*SIN(0.457342*(A869-5)))-((0.570912*COS(0.457342*(A869-5))))))</f>
        <v>-1.4378452829412192E-3</v>
      </c>
      <c r="Q870">
        <f t="shared" si="142"/>
        <v>0.49985585086845763</v>
      </c>
    </row>
    <row r="871" spans="1:17" x14ac:dyDescent="0.3">
      <c r="A871">
        <v>43.499999999998899</v>
      </c>
      <c r="B871">
        <v>1</v>
      </c>
      <c r="E871">
        <f t="shared" si="135"/>
        <v>3.7278696855774112E-4</v>
      </c>
      <c r="F871">
        <f t="shared" si="141"/>
        <v>0.49980005716910575</v>
      </c>
      <c r="G871">
        <f t="shared" si="136"/>
        <v>0.49997959842706363</v>
      </c>
      <c r="H871">
        <f t="shared" si="137"/>
        <v>1.000152442564727</v>
      </c>
      <c r="J871">
        <v>0</v>
      </c>
      <c r="K871">
        <f t="shared" si="140"/>
        <v>8.2938409389046784E-4</v>
      </c>
      <c r="L871">
        <f t="shared" si="138"/>
        <v>-2.135411304123213E-3</v>
      </c>
      <c r="M871">
        <f t="shared" si="139"/>
        <v>1.0747085714787113E-3</v>
      </c>
      <c r="O871">
        <f t="shared" si="134"/>
        <v>-1.911632990131102</v>
      </c>
      <c r="P871">
        <f t="shared" si="143"/>
        <v>-1.3097750984860657E-3</v>
      </c>
      <c r="Q871">
        <f t="shared" si="142"/>
        <v>0.49985514621768418</v>
      </c>
    </row>
    <row r="872" spans="1:17" x14ac:dyDescent="0.3">
      <c r="A872">
        <v>43.549999999998903</v>
      </c>
      <c r="B872">
        <v>1</v>
      </c>
      <c r="E872">
        <f t="shared" si="135"/>
        <v>3.6669688809689454E-4</v>
      </c>
      <c r="F872">
        <f t="shared" si="141"/>
        <v>0.49980066688970343</v>
      </c>
      <c r="G872">
        <f t="shared" si="136"/>
        <v>0.4999879861338562</v>
      </c>
      <c r="H872">
        <f t="shared" si="137"/>
        <v>1.0001553499116564</v>
      </c>
      <c r="J872">
        <v>0</v>
      </c>
      <c r="K872">
        <f t="shared" si="140"/>
        <v>8.4010856400816905E-4</v>
      </c>
      <c r="L872">
        <f t="shared" si="138"/>
        <v>-2.1261701245049894E-3</v>
      </c>
      <c r="M872">
        <f t="shared" si="139"/>
        <v>1.0266618171359391E-3</v>
      </c>
      <c r="O872">
        <f t="shared" si="134"/>
        <v>-1.9447855919733485</v>
      </c>
      <c r="P872">
        <f t="shared" si="143"/>
        <v>-1.1748264852685653E-3</v>
      </c>
      <c r="Q872">
        <f t="shared" si="142"/>
        <v>0.49985454034829818</v>
      </c>
    </row>
    <row r="873" spans="1:17" x14ac:dyDescent="0.3">
      <c r="A873">
        <v>43.5999999999989</v>
      </c>
      <c r="B873">
        <v>1</v>
      </c>
      <c r="E873">
        <f t="shared" si="135"/>
        <v>3.6049065912621572E-4</v>
      </c>
      <c r="F873">
        <f t="shared" si="141"/>
        <v>0.49980138619968462</v>
      </c>
      <c r="G873">
        <f t="shared" si="136"/>
        <v>0.49999623681383837</v>
      </c>
      <c r="H873">
        <f t="shared" si="137"/>
        <v>1.0001581136726492</v>
      </c>
      <c r="J873">
        <v>0</v>
      </c>
      <c r="K873">
        <f t="shared" si="140"/>
        <v>8.5014250642916371E-4</v>
      </c>
      <c r="L873">
        <f t="shared" si="138"/>
        <v>-2.115807104757722E-3</v>
      </c>
      <c r="M873">
        <f t="shared" si="139"/>
        <v>9.7882298933457679E-4</v>
      </c>
      <c r="O873">
        <f t="shared" si="134"/>
        <v>-1.9702585809413933</v>
      </c>
      <c r="P873">
        <f t="shared" si="143"/>
        <v>-1.0334827316585971E-3</v>
      </c>
      <c r="Q873">
        <f t="shared" si="142"/>
        <v>0.49985403187771621</v>
      </c>
    </row>
    <row r="874" spans="1:17" x14ac:dyDescent="0.3">
      <c r="A874">
        <v>43.649999999998897</v>
      </c>
      <c r="B874">
        <v>1</v>
      </c>
      <c r="E874">
        <f t="shared" si="135"/>
        <v>3.5417401790388428E-4</v>
      </c>
      <c r="F874">
        <f t="shared" si="141"/>
        <v>0.49980221278086845</v>
      </c>
      <c r="G874">
        <f t="shared" si="136"/>
        <v>0.50000434785366876</v>
      </c>
      <c r="H874">
        <f t="shared" si="137"/>
        <v>1.000160734652441</v>
      </c>
      <c r="J874">
        <v>0</v>
      </c>
      <c r="K874">
        <f t="shared" si="140"/>
        <v>8.5949175349690006E-4</v>
      </c>
      <c r="L874">
        <f t="shared" si="138"/>
        <v>-2.1043477824784123E-3</v>
      </c>
      <c r="M874">
        <f t="shared" si="139"/>
        <v>9.3121732947752808E-4</v>
      </c>
      <c r="O874">
        <f t="shared" si="134"/>
        <v>-1.9879513687262609</v>
      </c>
      <c r="P874">
        <f t="shared" si="143"/>
        <v>-8.8625431645139585E-4</v>
      </c>
      <c r="Q874">
        <f t="shared" si="142"/>
        <v>0.49985361938970446</v>
      </c>
    </row>
    <row r="875" spans="1:17" x14ac:dyDescent="0.3">
      <c r="A875">
        <v>43.699999999998902</v>
      </c>
      <c r="B875">
        <v>1</v>
      </c>
      <c r="E875">
        <f t="shared" si="135"/>
        <v>3.4775266853886316E-4</v>
      </c>
      <c r="F875">
        <f t="shared" si="141"/>
        <v>0.49980314429032652</v>
      </c>
      <c r="G875">
        <f t="shared" si="136"/>
        <v>0.50001231676907165</v>
      </c>
      <c r="H875">
        <f t="shared" si="137"/>
        <v>1.000163213727937</v>
      </c>
      <c r="J875">
        <v>0</v>
      </c>
      <c r="K875">
        <f t="shared" si="140"/>
        <v>8.6816244969530379E-4</v>
      </c>
      <c r="L875">
        <f t="shared" si="138"/>
        <v>-2.0918179164332281E-3</v>
      </c>
      <c r="M875">
        <f t="shared" si="139"/>
        <v>8.8386950437176377E-4</v>
      </c>
      <c r="O875">
        <f t="shared" si="134"/>
        <v>-1.9977940896515436</v>
      </c>
      <c r="P875">
        <f t="shared" si="143"/>
        <v>-7.3367688680425758E-4</v>
      </c>
      <c r="Q875">
        <f t="shared" si="142"/>
        <v>0.49985330143581674</v>
      </c>
    </row>
    <row r="876" spans="1:17" x14ac:dyDescent="0.3">
      <c r="A876">
        <v>43.749999999998899</v>
      </c>
      <c r="B876">
        <v>1</v>
      </c>
      <c r="E876">
        <f t="shared" si="135"/>
        <v>3.4123228010778269E-4</v>
      </c>
      <c r="F876">
        <f t="shared" si="141"/>
        <v>0.49980417836221969</v>
      </c>
      <c r="G876">
        <f t="shared" si="136"/>
        <v>0.50002014120411375</v>
      </c>
      <c r="H876">
        <f t="shared" si="137"/>
        <v>1.0001655518464412</v>
      </c>
      <c r="J876">
        <v>0</v>
      </c>
      <c r="K876">
        <f t="shared" si="140"/>
        <v>8.7616104257876276E-4</v>
      </c>
      <c r="L876">
        <f t="shared" si="138"/>
        <v>-2.0782434672366999E-3</v>
      </c>
      <c r="M876">
        <f t="shared" si="139"/>
        <v>8.3680360125201617E-4</v>
      </c>
      <c r="O876">
        <f t="shared" si="134"/>
        <v>-1.9997478765605476</v>
      </c>
      <c r="P876">
        <f t="shared" si="143"/>
        <v>-5.7630913567741082E-4</v>
      </c>
      <c r="Q876">
        <f t="shared" si="142"/>
        <v>0.49985307653682665</v>
      </c>
    </row>
    <row r="877" spans="1:17" x14ac:dyDescent="0.3">
      <c r="A877">
        <v>43.799999999998903</v>
      </c>
      <c r="B877">
        <v>1</v>
      </c>
      <c r="E877">
        <f t="shared" si="135"/>
        <v>3.3461848384245705E-4</v>
      </c>
      <c r="F877">
        <f t="shared" si="141"/>
        <v>0.49980531260961736</v>
      </c>
      <c r="G877">
        <f t="shared" si="136"/>
        <v>0.50002781893041615</v>
      </c>
      <c r="H877">
        <f t="shared" si="137"/>
        <v>1.0001677500238759</v>
      </c>
      <c r="J877">
        <v>0</v>
      </c>
      <c r="K877">
        <f t="shared" si="140"/>
        <v>8.8349427367554422E-4</v>
      </c>
      <c r="L877">
        <f t="shared" si="138"/>
        <v>-2.0636505782416332E-3</v>
      </c>
      <c r="M877">
        <f t="shared" si="139"/>
        <v>7.9004312323919038E-4</v>
      </c>
      <c r="O877">
        <f t="shared" si="134"/>
        <v>-1.9938050142957968</v>
      </c>
      <c r="P877">
        <f t="shared" si="143"/>
        <v>-4.1473058723517919E-4</v>
      </c>
      <c r="Q877">
        <f t="shared" si="142"/>
        <v>0.49985294318415258</v>
      </c>
    </row>
    <row r="878" spans="1:17" x14ac:dyDescent="0.3">
      <c r="A878">
        <v>43.8499999999989</v>
      </c>
      <c r="B878">
        <v>1</v>
      </c>
      <c r="E878">
        <f t="shared" si="135"/>
        <v>3.279168703886104E-4</v>
      </c>
      <c r="F878">
        <f t="shared" si="141"/>
        <v>0.49980654462629814</v>
      </c>
      <c r="G878">
        <f t="shared" si="136"/>
        <v>0.50003534784630255</v>
      </c>
      <c r="H878">
        <f t="shared" si="137"/>
        <v>1.0001698093429892</v>
      </c>
      <c r="J878">
        <v>0</v>
      </c>
      <c r="K878">
        <f t="shared" si="140"/>
        <v>8.9016916937058148E-4</v>
      </c>
      <c r="L878">
        <f t="shared" si="138"/>
        <v>-2.0480655566476238E-3</v>
      </c>
      <c r="M878">
        <f t="shared" si="139"/>
        <v>7.4361098522875363E-4</v>
      </c>
      <c r="O878">
        <f t="shared" si="134"/>
        <v>-1.9799889701648181</v>
      </c>
      <c r="P878">
        <f t="shared" si="143"/>
        <v>-2.4953929892446158E-4</v>
      </c>
      <c r="Q878">
        <f t="shared" si="142"/>
        <v>0.49985289984127507</v>
      </c>
    </row>
    <row r="879" spans="1:17" x14ac:dyDescent="0.3">
      <c r="A879">
        <v>43.899999999998897</v>
      </c>
      <c r="B879">
        <v>1</v>
      </c>
      <c r="E879">
        <f t="shared" si="135"/>
        <v>3.2113298713619008E-4</v>
      </c>
      <c r="F879">
        <f t="shared" si="141"/>
        <v>0.49980787198853099</v>
      </c>
      <c r="G879">
        <f t="shared" si="136"/>
        <v>0.50004272597588628</v>
      </c>
      <c r="H879">
        <f t="shared" si="137"/>
        <v>1.0001717309515534</v>
      </c>
      <c r="J879">
        <v>0</v>
      </c>
      <c r="K879">
        <f t="shared" si="140"/>
        <v>8.9619303177347685E-4</v>
      </c>
      <c r="L879">
        <f t="shared" si="138"/>
        <v>-2.0315148548357945E-3</v>
      </c>
      <c r="M879">
        <f t="shared" si="139"/>
        <v>6.9752951020418208E-4</v>
      </c>
      <c r="O879">
        <f t="shared" si="134"/>
        <v>-1.9583543012719093</v>
      </c>
      <c r="P879">
        <f t="shared" si="143"/>
        <v>-8.1349489348014892E-5</v>
      </c>
      <c r="Q879">
        <f t="shared" si="142"/>
        <v>0.49985294494514604</v>
      </c>
    </row>
    <row r="880" spans="1:17" x14ac:dyDescent="0.3">
      <c r="A880">
        <v>43.949999999998902</v>
      </c>
      <c r="B880">
        <v>1</v>
      </c>
      <c r="E880">
        <f t="shared" si="135"/>
        <v>3.1427233562162813E-4</v>
      </c>
      <c r="F880">
        <f t="shared" si="141"/>
        <v>0.49980929225683651</v>
      </c>
      <c r="G880">
        <f t="shared" si="136"/>
        <v>0.50004995146809683</v>
      </c>
      <c r="H880">
        <f t="shared" si="137"/>
        <v>1.0001735160605549</v>
      </c>
      <c r="J880">
        <v>0</v>
      </c>
      <c r="K880">
        <f t="shared" si="140"/>
        <v>9.0157342957747572E-4</v>
      </c>
      <c r="L880">
        <f t="shared" si="138"/>
        <v>-2.0140250519371122E-3</v>
      </c>
      <c r="M880">
        <f t="shared" si="139"/>
        <v>6.5182042597037671E-4</v>
      </c>
      <c r="O880">
        <f t="shared" si="134"/>
        <v>-1.928986439081823</v>
      </c>
      <c r="P880">
        <f t="shared" si="143"/>
        <v>8.9210898645997183E-5</v>
      </c>
      <c r="Q880">
        <f t="shared" si="142"/>
        <v>0.4998530769075884</v>
      </c>
    </row>
    <row r="881" spans="1:17" x14ac:dyDescent="0.3">
      <c r="A881">
        <v>43.999999999998899</v>
      </c>
      <c r="B881">
        <v>1</v>
      </c>
      <c r="E881">
        <f t="shared" si="135"/>
        <v>3.0734036900245562E-4</v>
      </c>
      <c r="F881">
        <f t="shared" si="141"/>
        <v>0.4998108029777274</v>
      </c>
      <c r="G881">
        <f t="shared" si="136"/>
        <v>0.50005702259564833</v>
      </c>
      <c r="H881">
        <f t="shared" si="137"/>
        <v>1.0001751659423781</v>
      </c>
      <c r="J881">
        <v>0</v>
      </c>
      <c r="K881">
        <f t="shared" si="140"/>
        <v>9.0631818891507437E-4</v>
      </c>
      <c r="L881">
        <f t="shared" si="138"/>
        <v>-1.9956228356413611E-3</v>
      </c>
      <c r="M881">
        <f t="shared" si="139"/>
        <v>6.0650486230179172E-4</v>
      </c>
      <c r="O881">
        <f t="shared" si="134"/>
        <v>-1.8920013520660999</v>
      </c>
      <c r="P881">
        <f t="shared" si="143"/>
        <v>2.6150269004820981E-4</v>
      </c>
      <c r="Q881">
        <f t="shared" si="142"/>
        <v>0.49985329411668672</v>
      </c>
    </row>
    <row r="882" spans="1:17" x14ac:dyDescent="0.3">
      <c r="A882">
        <v>44.049999999998903</v>
      </c>
      <c r="B882">
        <v>1</v>
      </c>
      <c r="E882">
        <f t="shared" si="135"/>
        <v>3.0034248960444818E-4</v>
      </c>
      <c r="F882">
        <f t="shared" si="141"/>
        <v>0.49981240168542712</v>
      </c>
      <c r="G882">
        <f t="shared" si="136"/>
        <v>0.50006393775395086</v>
      </c>
      <c r="H882">
        <f t="shared" si="137"/>
        <v>1.0001766819289823</v>
      </c>
      <c r="J882">
        <v>0</v>
      </c>
      <c r="K882">
        <f t="shared" si="140"/>
        <v>9.104353842158266E-4</v>
      </c>
      <c r="L882">
        <f t="shared" si="138"/>
        <v>-1.9763349842536024E-3</v>
      </c>
      <c r="M882">
        <f t="shared" si="139"/>
        <v>5.6160334849986106E-4</v>
      </c>
      <c r="O882">
        <f t="shared" si="134"/>
        <v>-1.8475450877641473</v>
      </c>
      <c r="P882">
        <f t="shared" si="143"/>
        <v>4.3487801503871992E-4</v>
      </c>
      <c r="Q882">
        <f t="shared" si="142"/>
        <v>0.49985359493816672</v>
      </c>
    </row>
    <row r="883" spans="1:17" x14ac:dyDescent="0.3">
      <c r="A883">
        <v>44.0999999999989</v>
      </c>
      <c r="B883">
        <v>1</v>
      </c>
      <c r="E883">
        <f t="shared" si="135"/>
        <v>2.9328404654159642E-4</v>
      </c>
      <c r="F883">
        <f t="shared" si="141"/>
        <v>0.4998140859035668</v>
      </c>
      <c r="G883">
        <f t="shared" si="136"/>
        <v>0.50007069545996696</v>
      </c>
      <c r="H883">
        <f t="shared" si="137"/>
        <v>1.0001780654100754</v>
      </c>
      <c r="J883">
        <v>0</v>
      </c>
      <c r="K883">
        <f t="shared" si="140"/>
        <v>9.1393332907182049E-4</v>
      </c>
      <c r="L883">
        <f t="shared" si="138"/>
        <v>-1.9561883490046626E-3</v>
      </c>
      <c r="M883">
        <f t="shared" si="139"/>
        <v>5.1713581135415503E-4</v>
      </c>
      <c r="O883">
        <f t="shared" ref="O883:O946" si="144">4/2*SIN(1.257*A883)</f>
        <v>-1.7957931960674809</v>
      </c>
      <c r="P883">
        <f t="shared" si="143"/>
        <v>6.0868288159920958E-4</v>
      </c>
      <c r="Q883">
        <f t="shared" si="142"/>
        <v>0.49985397771676432</v>
      </c>
    </row>
    <row r="884" spans="1:17" x14ac:dyDescent="0.3">
      <c r="A884">
        <v>44.149999999998897</v>
      </c>
      <c r="B884">
        <v>1</v>
      </c>
      <c r="E884">
        <f t="shared" si="135"/>
        <v>2.8617033340909035E-4</v>
      </c>
      <c r="F884">
        <f t="shared" si="141"/>
        <v>0.49981585314685911</v>
      </c>
      <c r="G884">
        <f t="shared" si="136"/>
        <v>0.50007729435101411</v>
      </c>
      <c r="H884">
        <f t="shared" si="137"/>
        <v>1.0001793178312823</v>
      </c>
      <c r="J884">
        <v>0</v>
      </c>
      <c r="K884">
        <f t="shared" si="140"/>
        <v>9.1682056711619346E-4</v>
      </c>
      <c r="L884">
        <f t="shared" si="138"/>
        <v>-1.935209836621944E-3</v>
      </c>
      <c r="M884">
        <f t="shared" si="139"/>
        <v>4.7312157350155014E-4</v>
      </c>
      <c r="O884">
        <f t="shared" si="144"/>
        <v>-1.7369500360043568</v>
      </c>
      <c r="P884">
        <f t="shared" si="143"/>
        <v>7.8225977316359607E-4</v>
      </c>
      <c r="Q884">
        <f t="shared" si="142"/>
        <v>0.49985444077758279</v>
      </c>
    </row>
    <row r="885" spans="1:17" x14ac:dyDescent="0.3">
      <c r="A885">
        <v>44.199999999998902</v>
      </c>
      <c r="B885">
        <v>1</v>
      </c>
      <c r="E885">
        <f t="shared" si="135"/>
        <v>2.7900658604936175E-4</v>
      </c>
      <c r="F885">
        <f t="shared" si="141"/>
        <v>0.49981770092274874</v>
      </c>
      <c r="G885">
        <f t="shared" si="136"/>
        <v>0.50008373318351584</v>
      </c>
      <c r="H885">
        <f t="shared" si="137"/>
        <v>1.000180440692314</v>
      </c>
      <c r="J885">
        <v>0</v>
      </c>
      <c r="K885">
        <f t="shared" si="140"/>
        <v>9.191058629199585E-4</v>
      </c>
      <c r="L885">
        <f t="shared" si="138"/>
        <v>-1.9134263921665763E-3</v>
      </c>
      <c r="M885">
        <f t="shared" si="139"/>
        <v>4.2957935217755641E-4</v>
      </c>
      <c r="O885">
        <f t="shared" si="144"/>
        <v>-1.6712479687622519</v>
      </c>
      <c r="P885">
        <f t="shared" si="143"/>
        <v>9.5495026103542546E-4</v>
      </c>
      <c r="Q885">
        <f t="shared" si="142"/>
        <v>0.49985498242743753</v>
      </c>
    </row>
    <row r="886" spans="1:17" x14ac:dyDescent="0.3">
      <c r="A886">
        <v>44.249999999998899</v>
      </c>
      <c r="B886">
        <v>1</v>
      </c>
      <c r="E886">
        <f t="shared" ref="E886:E949" si="145">E885+0.05*(-0.799*E885-0.799*F885-0.799*G885+0.799*$B885)</f>
        <v>2.7179798039141828E-4</v>
      </c>
      <c r="F886">
        <f t="shared" si="141"/>
        <v>0.49981962673303892</v>
      </c>
      <c r="G886">
        <f t="shared" ref="G886:G949" si="146">G885+0.05*(0.45*E885)</f>
        <v>0.5000900108317019</v>
      </c>
      <c r="H886">
        <f t="shared" ref="H886:H949" si="147">E886+F886+G886</f>
        <v>1.0001814355451324</v>
      </c>
      <c r="J886">
        <v>0</v>
      </c>
      <c r="K886">
        <f t="shared" si="140"/>
        <v>9.2079819291230832E-4</v>
      </c>
      <c r="L886">
        <f t="shared" ref="L886:L949" si="148">L885+0.05*(-0.799*L885-0.799*K885-0.799*M885+0.799*$J885)</f>
        <v>-1.8908649821426672E-3</v>
      </c>
      <c r="M886">
        <f t="shared" ref="M886:M949" si="149">M885+0.05*(0.45*L885)</f>
        <v>3.8652725835380841E-4</v>
      </c>
      <c r="O886">
        <f t="shared" si="144"/>
        <v>-1.5989464401348705</v>
      </c>
      <c r="P886">
        <f t="shared" si="143"/>
        <v>1.1260976212362772E-3</v>
      </c>
      <c r="Q886">
        <f t="shared" si="142"/>
        <v>0.49985560095618825</v>
      </c>
    </row>
    <row r="887" spans="1:17" x14ac:dyDescent="0.3">
      <c r="A887">
        <v>44.299999999998903</v>
      </c>
      <c r="B887">
        <v>1</v>
      </c>
      <c r="E887">
        <f t="shared" si="145"/>
        <v>2.6454963036338534E-4</v>
      </c>
      <c r="F887">
        <f t="shared" si="141"/>
        <v>0.49982162807549335</v>
      </c>
      <c r="G887">
        <f t="shared" si="146"/>
        <v>0.50009612628626066</v>
      </c>
      <c r="H887">
        <f t="shared" si="147"/>
        <v>1.0001823039921174</v>
      </c>
      <c r="J887">
        <v>0</v>
      </c>
      <c r="K887">
        <f t="shared" si="140"/>
        <v>9.2190673632946442E-4</v>
      </c>
      <c r="L887">
        <f t="shared" si="148"/>
        <v>-1.8675525778841491E-3</v>
      </c>
      <c r="M887">
        <f t="shared" si="149"/>
        <v>3.439827962555984E-4</v>
      </c>
      <c r="O887">
        <f t="shared" si="144"/>
        <v>-1.5203309560167086</v>
      </c>
      <c r="P887">
        <f t="shared" si="143"/>
        <v>1.2950494454047057E-3</v>
      </c>
      <c r="Q887">
        <f t="shared" si="142"/>
        <v>0.49985629463805759</v>
      </c>
    </row>
    <row r="888" spans="1:17" x14ac:dyDescent="0.3">
      <c r="A888">
        <v>44.3499999999989</v>
      </c>
      <c r="B888">
        <v>1</v>
      </c>
      <c r="E888">
        <f t="shared" si="145"/>
        <v>2.5726658587829512E-4</v>
      </c>
      <c r="F888">
        <f t="shared" si="141"/>
        <v>0.49982370244541297</v>
      </c>
      <c r="G888">
        <f t="shared" si="146"/>
        <v>0.50010207865294387</v>
      </c>
      <c r="H888">
        <f t="shared" si="147"/>
        <v>1.000183047684235</v>
      </c>
      <c r="J888">
        <v>0</v>
      </c>
      <c r="K888">
        <f t="shared" si="140"/>
        <v>9.2244086619703192E-4</v>
      </c>
      <c r="L888">
        <f t="shared" si="148"/>
        <v>-1.8435161392244507E-3</v>
      </c>
      <c r="M888">
        <f t="shared" si="149"/>
        <v>3.0196286325320505E-4</v>
      </c>
      <c r="O888">
        <f t="shared" si="144"/>
        <v>-1.4357119549910591</v>
      </c>
      <c r="P888">
        <f t="shared" si="143"/>
        <v>1.4611602354250852E-3</v>
      </c>
      <c r="Q888">
        <f t="shared" si="142"/>
        <v>0.49985706173293593</v>
      </c>
    </row>
    <row r="889" spans="1:17" x14ac:dyDescent="0.3">
      <c r="A889">
        <v>44.399999999998897</v>
      </c>
      <c r="B889">
        <v>1</v>
      </c>
      <c r="E889">
        <f t="shared" si="145"/>
        <v>2.4995383089310033E-4</v>
      </c>
      <c r="F889">
        <f t="shared" si="141"/>
        <v>0.4998258473371871</v>
      </c>
      <c r="G889">
        <f t="shared" si="146"/>
        <v>0.5001078671511261</v>
      </c>
      <c r="H889">
        <f t="shared" si="147"/>
        <v>1.0001836683192062</v>
      </c>
      <c r="J889">
        <v>0</v>
      </c>
      <c r="K889">
        <f t="shared" si="140"/>
        <v>9.2241014035071567E-4</v>
      </c>
      <c r="L889">
        <f t="shared" si="148"/>
        <v>-1.8187825984539707E-3</v>
      </c>
      <c r="M889">
        <f t="shared" si="149"/>
        <v>2.6048375012065493E-4</v>
      </c>
      <c r="O889">
        <f t="shared" si="144"/>
        <v>-1.3454235824631238</v>
      </c>
      <c r="P889">
        <f t="shared" si="143"/>
        <v>1.623793971502363E-3</v>
      </c>
      <c r="Q889">
        <f t="shared" si="142"/>
        <v>0.49985790048767142</v>
      </c>
    </row>
    <row r="890" spans="1:17" x14ac:dyDescent="0.3">
      <c r="A890">
        <v>44.449999999998902</v>
      </c>
      <c r="B890">
        <v>1</v>
      </c>
      <c r="E890">
        <f t="shared" si="145"/>
        <v>2.4261628154081274E-4</v>
      </c>
      <c r="F890">
        <f t="shared" si="141"/>
        <v>0.49982806024581861</v>
      </c>
      <c r="G890">
        <f t="shared" si="146"/>
        <v>0.50011349111232117</v>
      </c>
      <c r="H890">
        <f t="shared" si="147"/>
        <v>1.0001841676396805</v>
      </c>
      <c r="J890">
        <v>0</v>
      </c>
      <c r="K890">
        <f t="shared" si="140"/>
        <v>9.2182429250014782E-4</v>
      </c>
      <c r="L890">
        <f t="shared" si="148"/>
        <v>-1.7933788445700658E-3</v>
      </c>
      <c r="M890">
        <f t="shared" si="149"/>
        <v>2.1956114165544059E-4</v>
      </c>
      <c r="O890">
        <f t="shared" si="144"/>
        <v>-1.2498223711791843</v>
      </c>
      <c r="P890">
        <f t="shared" si="143"/>
        <v>1.782326643508414E-3</v>
      </c>
      <c r="Q890">
        <f t="shared" si="142"/>
        <v>0.49985880913734548</v>
      </c>
    </row>
    <row r="891" spans="1:17" x14ac:dyDescent="0.3">
      <c r="A891">
        <v>44.499999999998899</v>
      </c>
      <c r="B891">
        <v>1</v>
      </c>
      <c r="E891">
        <f t="shared" si="145"/>
        <v>2.3525878433557236E-4</v>
      </c>
      <c r="F891">
        <f t="shared" si="141"/>
        <v>0.49983033866842208</v>
      </c>
      <c r="G891">
        <f t="shared" si="146"/>
        <v>0.5001189499786558</v>
      </c>
      <c r="H891">
        <f t="shared" si="147"/>
        <v>1.0001845474314135</v>
      </c>
      <c r="J891">
        <v>0</v>
      </c>
      <c r="K891">
        <f t="shared" si="140"/>
        <v>9.2069322334046764E-4</v>
      </c>
      <c r="L891">
        <f t="shared" si="148"/>
        <v>-1.7673317078240073E-3</v>
      </c>
      <c r="M891">
        <f t="shared" si="149"/>
        <v>1.7921011765261409E-4</v>
      </c>
      <c r="O891">
        <f t="shared" si="144"/>
        <v>-1.1492858333421472</v>
      </c>
      <c r="P891">
        <f t="shared" si="143"/>
        <v>1.9361487356084339E-3</v>
      </c>
      <c r="Q891">
        <f t="shared" si="142"/>
        <v>0.49985978590653218</v>
      </c>
    </row>
    <row r="892" spans="1:17" x14ac:dyDescent="0.3">
      <c r="A892">
        <v>44.549999999998903</v>
      </c>
      <c r="B892">
        <v>1</v>
      </c>
      <c r="E892">
        <f t="shared" si="145"/>
        <v>2.278861144506027E-4</v>
      </c>
      <c r="F892">
        <f t="shared" si="141"/>
        <v>0.49983268010569554</v>
      </c>
      <c r="G892">
        <f t="shared" si="146"/>
        <v>0.50012424330130334</v>
      </c>
      <c r="H892">
        <f t="shared" si="147"/>
        <v>1.0001848095214494</v>
      </c>
      <c r="J892">
        <v>0</v>
      </c>
      <c r="K892">
        <f t="shared" si="140"/>
        <v>9.190269917161868E-4</v>
      </c>
      <c r="L892">
        <f t="shared" si="148"/>
        <v>-1.7406679445691119E-3</v>
      </c>
      <c r="M892">
        <f t="shared" si="149"/>
        <v>1.3944515422657393E-4</v>
      </c>
      <c r="O892">
        <f t="shared" si="144"/>
        <v>-1.0442109698828312</v>
      </c>
      <c r="P892">
        <f t="shared" si="143"/>
        <v>2.084667654269845E-3</v>
      </c>
      <c r="Q892">
        <f t="shared" si="142"/>
        <v>0.4998608290105423</v>
      </c>
    </row>
    <row r="893" spans="1:17" x14ac:dyDescent="0.3">
      <c r="A893">
        <v>44.5999999999989</v>
      </c>
      <c r="B893">
        <v>1</v>
      </c>
      <c r="E893">
        <f t="shared" si="145"/>
        <v>2.205029740686969E-4</v>
      </c>
      <c r="F893">
        <f t="shared" si="141"/>
        <v>0.49983508206336408</v>
      </c>
      <c r="G893">
        <f t="shared" si="146"/>
        <v>0.50012937073887853</v>
      </c>
      <c r="H893">
        <f t="shared" si="147"/>
        <v>1.0001849557763114</v>
      </c>
      <c r="J893">
        <v>0</v>
      </c>
      <c r="K893">
        <f t="shared" si="140"/>
        <v>9.1683580584176339E-4</v>
      </c>
      <c r="L893">
        <f t="shared" si="148"/>
        <v>-1.7134142224139893E-3</v>
      </c>
      <c r="M893">
        <f t="shared" si="149"/>
        <v>1.002801254737689E-4</v>
      </c>
      <c r="O893">
        <f t="shared" si="144"/>
        <v>-0.93501270277389681</v>
      </c>
      <c r="P893">
        <f t="shared" si="143"/>
        <v>2.2273100900839227E-3</v>
      </c>
      <c r="Q893">
        <f t="shared" si="142"/>
        <v>0.49986193665665046</v>
      </c>
    </row>
    <row r="894" spans="1:17" x14ac:dyDescent="0.3">
      <c r="A894">
        <v>44.649999999998897</v>
      </c>
      <c r="B894">
        <v>1</v>
      </c>
      <c r="E894">
        <f t="shared" si="145"/>
        <v>2.131139908050571E-4</v>
      </c>
      <c r="F894">
        <f t="shared" si="141"/>
        <v>0.49983754205359615</v>
      </c>
      <c r="G894">
        <f t="shared" si="146"/>
        <v>0.50013433205579505</v>
      </c>
      <c r="H894">
        <f t="shared" si="147"/>
        <v>1.0001849881001963</v>
      </c>
      <c r="J894">
        <v>0</v>
      </c>
      <c r="K894">
        <f t="shared" si="140"/>
        <v>9.1413001458319878E-4</v>
      </c>
      <c r="L894">
        <f t="shared" si="148"/>
        <v>-1.6855971056846059E-3</v>
      </c>
      <c r="M894">
        <f t="shared" si="149"/>
        <v>6.1728305469454137E-5</v>
      </c>
      <c r="O894">
        <f t="shared" si="144"/>
        <v>-0.82212223657659156</v>
      </c>
      <c r="P894">
        <f t="shared" si="143"/>
        <v>2.3635243040482923E-3</v>
      </c>
      <c r="Q894">
        <f t="shared" si="142"/>
        <v>0.49986310704530562</v>
      </c>
    </row>
    <row r="895" spans="1:17" x14ac:dyDescent="0.3">
      <c r="A895">
        <v>44.699999999998902</v>
      </c>
      <c r="B895">
        <v>1</v>
      </c>
      <c r="E895">
        <f t="shared" si="145"/>
        <v>2.0572371620221507E-4</v>
      </c>
      <c r="F895">
        <f t="shared" si="141"/>
        <v>0.49984005759639122</v>
      </c>
      <c r="G895">
        <f t="shared" si="146"/>
        <v>0.50013912712058817</v>
      </c>
      <c r="H895">
        <f t="shared" si="147"/>
        <v>1.0001849084331815</v>
      </c>
      <c r="J895">
        <v>0</v>
      </c>
      <c r="K895">
        <f t="shared" si="140"/>
        <v>9.1092009880485846E-4</v>
      </c>
      <c r="L895">
        <f t="shared" si="148"/>
        <v>-1.6572430411986093E-3</v>
      </c>
      <c r="M895">
        <f t="shared" si="149"/>
        <v>2.3802370591550503E-5</v>
      </c>
      <c r="O895">
        <f t="shared" si="144"/>
        <v>-0.70598535569056087</v>
      </c>
      <c r="P895">
        <f t="shared" si="143"/>
        <v>2.4927823292287821E-3</v>
      </c>
      <c r="Q895">
        <f t="shared" si="142"/>
        <v>0.49986433837132432</v>
      </c>
    </row>
    <row r="896" spans="1:17" x14ac:dyDescent="0.3">
      <c r="A896">
        <v>44.749999999998899</v>
      </c>
      <c r="B896">
        <v>1</v>
      </c>
      <c r="E896">
        <f t="shared" si="145"/>
        <v>1.9833662429661212E-4</v>
      </c>
      <c r="F896">
        <f t="shared" si="141"/>
        <v>0.49984262622093906</v>
      </c>
      <c r="G896">
        <f t="shared" si="146"/>
        <v>0.50014375590420268</v>
      </c>
      <c r="H896">
        <f t="shared" si="147"/>
        <v>1.0001847187494384</v>
      </c>
      <c r="J896">
        <v>0</v>
      </c>
      <c r="K896">
        <f t="shared" si="140"/>
        <v>9.0721666278560848E-4</v>
      </c>
      <c r="L896">
        <f t="shared" si="148"/>
        <v>-1.6283783443551115E-3</v>
      </c>
      <c r="M896">
        <f t="shared" si="149"/>
        <v>-1.3485597835418211E-5</v>
      </c>
      <c r="O896">
        <f t="shared" si="144"/>
        <v>-0.58706066403047463</v>
      </c>
      <c r="P896">
        <f t="shared" si="143"/>
        <v>2.614582079068728E-3</v>
      </c>
      <c r="Q896">
        <f t="shared" si="142"/>
        <v>0.49986562882506586</v>
      </c>
    </row>
    <row r="897" spans="1:17" x14ac:dyDescent="0.3">
      <c r="A897">
        <v>44.799999999998903</v>
      </c>
      <c r="B897">
        <v>1</v>
      </c>
      <c r="E897">
        <f t="shared" si="145"/>
        <v>1.909571102565498E-4</v>
      </c>
      <c r="F897">
        <f t="shared" si="141"/>
        <v>0.49984524546695014</v>
      </c>
      <c r="G897">
        <f t="shared" si="146"/>
        <v>0.50014821847824931</v>
      </c>
      <c r="H897">
        <f t="shared" si="147"/>
        <v>1.000184421055456</v>
      </c>
      <c r="J897">
        <v>0</v>
      </c>
      <c r="K897">
        <f t="shared" si="140"/>
        <v>9.0303042570824609E-4</v>
      </c>
      <c r="L897">
        <f t="shared" si="148"/>
        <v>-1.599029185542885E-3</v>
      </c>
      <c r="M897">
        <f t="shared" si="149"/>
        <v>-5.0124110583408224E-5</v>
      </c>
      <c r="O897">
        <f t="shared" si="144"/>
        <v>-0.46581777408053171</v>
      </c>
      <c r="P897">
        <f t="shared" si="143"/>
        <v>2.7284493540500332E-3</v>
      </c>
      <c r="Q897">
        <f t="shared" si="142"/>
        <v>0.49986697659358992</v>
      </c>
    </row>
    <row r="898" spans="1:17" x14ac:dyDescent="0.3">
      <c r="A898">
        <v>44.8499999999989</v>
      </c>
      <c r="B898">
        <v>1</v>
      </c>
      <c r="E898">
        <f t="shared" si="145"/>
        <v>1.8358948909108372E-4</v>
      </c>
      <c r="F898">
        <f t="shared" si="141"/>
        <v>0.49984791288595659</v>
      </c>
      <c r="G898">
        <f t="shared" si="146"/>
        <v>0.5001525150132301</v>
      </c>
      <c r="H898">
        <f t="shared" si="147"/>
        <v>1.0001840173882779</v>
      </c>
      <c r="J898">
        <v>0</v>
      </c>
      <c r="K898">
        <f t="shared" si="140"/>
        <v>8.9837221322608993E-4</v>
      </c>
      <c r="L898">
        <f t="shared" si="148"/>
        <v>-1.5692215768696839E-3</v>
      </c>
      <c r="M898">
        <f t="shared" si="149"/>
        <v>-8.610226725812314E-5</v>
      </c>
      <c r="O898">
        <f t="shared" si="144"/>
        <v>-0.34273545247827863</v>
      </c>
      <c r="P898">
        <f t="shared" si="143"/>
        <v>2.8339397386756282E-3</v>
      </c>
      <c r="Q898">
        <f t="shared" si="142"/>
        <v>0.49986837986179533</v>
      </c>
    </row>
    <row r="899" spans="1:17" x14ac:dyDescent="0.3">
      <c r="A899">
        <v>44.899999999998897</v>
      </c>
      <c r="B899">
        <v>1</v>
      </c>
      <c r="E899">
        <f t="shared" si="145"/>
        <v>1.7623799442938333E-4</v>
      </c>
      <c r="F899">
        <f t="shared" si="141"/>
        <v>0.49985062604258401</v>
      </c>
      <c r="G899">
        <f t="shared" si="146"/>
        <v>0.50015664577673469</v>
      </c>
      <c r="H899">
        <f t="shared" si="147"/>
        <v>1.0001835098137479</v>
      </c>
      <c r="J899">
        <v>0</v>
      </c>
      <c r="K899">
        <f t="shared" ref="K899:K962" si="150">K898+0.05*(-0.45*L898-0.45*2*K898+0.45*$J898)</f>
        <v>8.9325294911048376E-4</v>
      </c>
      <c r="L899">
        <f t="shared" si="148"/>
        <v>-1.5389813592151603E-3</v>
      </c>
      <c r="M899">
        <f t="shared" si="149"/>
        <v>-1.2140975273769103E-4</v>
      </c>
      <c r="O899">
        <f t="shared" si="144"/>
        <v>-0.21829972945009996</v>
      </c>
      <c r="P899">
        <f t="shared" si="143"/>
        <v>2.9306403813676996E-3</v>
      </c>
      <c r="Q899">
        <f t="shared" si="142"/>
        <v>0.49986983681354002</v>
      </c>
    </row>
    <row r="900" spans="1:17" x14ac:dyDescent="0.3">
      <c r="A900">
        <v>44.949999999998902</v>
      </c>
      <c r="B900">
        <v>1</v>
      </c>
      <c r="E900">
        <f t="shared" si="145"/>
        <v>1.6890677737014677E-4</v>
      </c>
      <c r="F900">
        <f t="shared" ref="F900:F963" si="151">F899+0.05*(-0.45*E899-0.45*2*F899+0.45*$B900)</f>
        <v>0.49985338251579309</v>
      </c>
      <c r="G900">
        <f t="shared" si="146"/>
        <v>0.50016061113160937</v>
      </c>
      <c r="H900">
        <f t="shared" si="147"/>
        <v>1.0001829004247726</v>
      </c>
      <c r="J900">
        <v>0</v>
      </c>
      <c r="K900">
        <f t="shared" si="150"/>
        <v>8.8768364698285315E-4</v>
      </c>
      <c r="L900">
        <f t="shared" si="148"/>
        <v>-1.5083341896096076E-3</v>
      </c>
      <c r="M900">
        <f t="shared" si="149"/>
        <v>-1.5603683332003214E-4</v>
      </c>
      <c r="O900">
        <f t="shared" si="144"/>
        <v>-9.300197956422257E-2</v>
      </c>
      <c r="P900">
        <f t="shared" si="143"/>
        <v>3.0181716500699562E-3</v>
      </c>
      <c r="Q900">
        <f t="shared" si="142"/>
        <v>0.49987134563274227</v>
      </c>
    </row>
    <row r="901" spans="1:17" x14ac:dyDescent="0.3">
      <c r="A901">
        <v>44.999999999998899</v>
      </c>
      <c r="B901">
        <v>1</v>
      </c>
      <c r="E901">
        <f t="shared" si="145"/>
        <v>1.6159990540048227E-4</v>
      </c>
      <c r="F901">
        <f t="shared" si="151"/>
        <v>0.49985617990009157</v>
      </c>
      <c r="G901">
        <f t="shared" si="146"/>
        <v>0.50016441153410018</v>
      </c>
      <c r="H901">
        <f t="shared" si="147"/>
        <v>1.0001821913395923</v>
      </c>
      <c r="J901">
        <v>0</v>
      </c>
      <c r="K901">
        <f t="shared" si="150"/>
        <v>8.8167540213484089E-4</v>
      </c>
      <c r="L901">
        <f t="shared" si="148"/>
        <v>-1.4773055289405335E-3</v>
      </c>
      <c r="M901">
        <f t="shared" si="149"/>
        <v>-1.8997435258624832E-4</v>
      </c>
      <c r="O901">
        <f t="shared" si="144"/>
        <v>3.266301862013439E-2</v>
      </c>
      <c r="P901">
        <f t="shared" si="143"/>
        <v>3.0961886571500563E-3</v>
      </c>
      <c r="Q901">
        <f t="shared" si="142"/>
        <v>0.4998729045044617</v>
      </c>
    </row>
    <row r="902" spans="1:17" x14ac:dyDescent="0.3">
      <c r="A902">
        <v>45.049999999998903</v>
      </c>
      <c r="B902">
        <v>1</v>
      </c>
      <c r="E902">
        <f t="shared" si="145"/>
        <v>1.5432136138377337E-4</v>
      </c>
      <c r="F902">
        <f t="shared" si="151"/>
        <v>0.49985901580671593</v>
      </c>
      <c r="G902">
        <f t="shared" si="146"/>
        <v>0.50016804753197175</v>
      </c>
      <c r="H902">
        <f t="shared" si="147"/>
        <v>1.0001813847000713</v>
      </c>
      <c r="J902">
        <v>0</v>
      </c>
      <c r="K902">
        <f t="shared" si="150"/>
        <v>8.7523938343993506E-4</v>
      </c>
      <c r="L902">
        <f t="shared" si="148"/>
        <v>-1.4459206299888255E-3</v>
      </c>
      <c r="M902">
        <f t="shared" si="149"/>
        <v>-2.2321372698741031E-4</v>
      </c>
      <c r="O902">
        <f t="shared" si="144"/>
        <v>0.15819903634550755</v>
      </c>
      <c r="P902">
        <f t="shared" si="143"/>
        <v>3.1643826474231362E-3</v>
      </c>
      <c r="Q902">
        <f t="shared" si="142"/>
        <v>0.49987451161596136</v>
      </c>
    </row>
    <row r="903" spans="1:17" x14ac:dyDescent="0.3">
      <c r="A903">
        <v>45.099999999998801</v>
      </c>
      <c r="B903">
        <v>1</v>
      </c>
      <c r="E903">
        <f t="shared" si="145"/>
        <v>1.4707504261591718E-4</v>
      </c>
      <c r="F903">
        <f t="shared" si="151"/>
        <v>0.49986188786478258</v>
      </c>
      <c r="G903">
        <f t="shared" si="146"/>
        <v>0.50017151976260288</v>
      </c>
      <c r="H903">
        <f t="shared" si="147"/>
        <v>1.0001804826700014</v>
      </c>
      <c r="J903">
        <v>0</v>
      </c>
      <c r="K903">
        <f t="shared" si="150"/>
        <v>8.6838682535988652E-4</v>
      </c>
      <c r="L903">
        <f t="shared" si="148"/>
        <v>-1.4142045257960502E-3</v>
      </c>
      <c r="M903">
        <f t="shared" si="149"/>
        <v>-2.557469411621589E-4</v>
      </c>
      <c r="O903">
        <f t="shared" si="144"/>
        <v>0.28311035417504693</v>
      </c>
      <c r="P903">
        <f t="shared" si="143"/>
        <v>3.2224822439362311E-3</v>
      </c>
      <c r="Q903">
        <f t="shared" si="142"/>
        <v>0.49987616515774902</v>
      </c>
    </row>
    <row r="904" spans="1:17" x14ac:dyDescent="0.3">
      <c r="A904">
        <v>45.149999999998798</v>
      </c>
      <c r="B904">
        <v>1</v>
      </c>
      <c r="E904">
        <f t="shared" si="145"/>
        <v>1.3986475994936398E-4</v>
      </c>
      <c r="F904">
        <f t="shared" si="151"/>
        <v>0.4998647937224085</v>
      </c>
      <c r="G904">
        <f t="shared" si="146"/>
        <v>0.50017482895106169</v>
      </c>
      <c r="H904">
        <f t="shared" si="147"/>
        <v>1.0001794874334196</v>
      </c>
      <c r="J904">
        <v>0</v>
      </c>
      <c r="K904">
        <f t="shared" si="150"/>
        <v>8.6112902004910276E-4</v>
      </c>
      <c r="L904">
        <f t="shared" si="148"/>
        <v>-1.3821820183641971E-3</v>
      </c>
      <c r="M904">
        <f t="shared" si="149"/>
        <v>-2.8756654299257002E-4</v>
      </c>
      <c r="O904">
        <f t="shared" si="144"/>
        <v>0.40690371950163751</v>
      </c>
      <c r="P904">
        <f t="shared" si="143"/>
        <v>3.2702545463731691E-3</v>
      </c>
      <c r="Q904">
        <f t="shared" ref="Q904:Q967" si="152">0.5-0.463*EXP(-1.3425*A904)-EXP(-0.1781*A904)*(0.00373*COS(0.457*A904)+0.389*SIN(0.457*A904))</f>
        <v>0.49987786332459888</v>
      </c>
    </row>
    <row r="905" spans="1:17" x14ac:dyDescent="0.3">
      <c r="A905">
        <v>45.199999999998802</v>
      </c>
      <c r="B905">
        <v>1</v>
      </c>
      <c r="E905">
        <f t="shared" si="145"/>
        <v>1.3269423698425309E-4</v>
      </c>
      <c r="F905">
        <f t="shared" si="151"/>
        <v>0.49986773104780124</v>
      </c>
      <c r="G905">
        <f t="shared" si="146"/>
        <v>0.5001779759081606</v>
      </c>
      <c r="H905">
        <f t="shared" si="147"/>
        <v>1.000178401192946</v>
      </c>
      <c r="J905">
        <v>0</v>
      </c>
      <c r="K905">
        <f t="shared" si="150"/>
        <v>8.5347730956008758E-4</v>
      </c>
      <c r="L905">
        <f t="shared" si="148"/>
        <v>-1.349877667688956E-3</v>
      </c>
      <c r="M905">
        <f t="shared" si="149"/>
        <v>-3.1866563840576444E-4</v>
      </c>
      <c r="O905">
        <f t="shared" si="144"/>
        <v>0.52909029431326626</v>
      </c>
      <c r="P905">
        <f t="shared" si="143"/>
        <v>3.3075060779113041E-3</v>
      </c>
      <c r="Q905">
        <f t="shared" si="152"/>
        <v>0.49987960431655176</v>
      </c>
    </row>
    <row r="906" spans="1:17" x14ac:dyDescent="0.3">
      <c r="A906">
        <v>45.249999999998799</v>
      </c>
      <c r="B906">
        <v>1</v>
      </c>
      <c r="E906">
        <f t="shared" si="145"/>
        <v>1.2556710932605674E-4</v>
      </c>
      <c r="F906">
        <f t="shared" si="151"/>
        <v>0.49987069753031804</v>
      </c>
      <c r="G906">
        <f t="shared" si="146"/>
        <v>0.50018096152849278</v>
      </c>
      <c r="H906">
        <f t="shared" si="147"/>
        <v>1.000177226168137</v>
      </c>
      <c r="J906">
        <v>0</v>
      </c>
      <c r="K906">
        <f t="shared" si="150"/>
        <v>8.4544307815288518E-4</v>
      </c>
      <c r="L906">
        <f t="shared" si="148"/>
        <v>-1.3173157811273975E-3</v>
      </c>
      <c r="M906">
        <f t="shared" si="149"/>
        <v>-3.4903788592876596E-4</v>
      </c>
      <c r="O906">
        <f t="shared" si="144"/>
        <v>0.64918758552848288</v>
      </c>
      <c r="P906">
        <f t="shared" si="143"/>
        <v>3.3340835766478838E-3</v>
      </c>
      <c r="Q906">
        <f t="shared" si="152"/>
        <v>0.49988138633989548</v>
      </c>
    </row>
    <row r="907" spans="1:17" x14ac:dyDescent="0.3">
      <c r="A907">
        <v>45.299999999998803</v>
      </c>
      <c r="B907">
        <v>1</v>
      </c>
      <c r="E907">
        <f t="shared" si="145"/>
        <v>1.1848692390898795E-4</v>
      </c>
      <c r="F907">
        <f t="shared" si="151"/>
        <v>0.49987369088149392</v>
      </c>
      <c r="G907">
        <f t="shared" si="146"/>
        <v>0.50018378678845266</v>
      </c>
      <c r="H907">
        <f t="shared" si="147"/>
        <v>1.0001759645938555</v>
      </c>
      <c r="J907">
        <v>0</v>
      </c>
      <c r="K907">
        <f t="shared" si="150"/>
        <v>8.3703774471137178E-4</v>
      </c>
      <c r="L907">
        <f t="shared" si="148"/>
        <v>-1.2845204031007116E-3</v>
      </c>
      <c r="M907">
        <f t="shared" si="149"/>
        <v>-3.7867749100413243E-4</v>
      </c>
      <c r="O907">
        <f t="shared" si="144"/>
        <v>0.7667213502757203</v>
      </c>
      <c r="P907">
        <f t="shared" si="143"/>
        <v>3.349874628495883E-3</v>
      </c>
      <c r="Q907">
        <f t="shared" si="152"/>
        <v>0.49988320760812355</v>
      </c>
    </row>
    <row r="908" spans="1:17" x14ac:dyDescent="0.3">
      <c r="A908">
        <v>45.349999999998801</v>
      </c>
      <c r="B908">
        <v>1</v>
      </c>
      <c r="E908">
        <f t="shared" si="145"/>
        <v>1.1145713838445635E-4</v>
      </c>
      <c r="F908">
        <f t="shared" si="151"/>
        <v>0.49987670883603874</v>
      </c>
      <c r="G908">
        <f t="shared" si="146"/>
        <v>0.50018645274424056</v>
      </c>
      <c r="H908">
        <f t="shared" si="147"/>
        <v>1.0001746187186638</v>
      </c>
      <c r="J908">
        <v>0</v>
      </c>
      <c r="K908">
        <f t="shared" si="150"/>
        <v>8.2827275526912601E-4</v>
      </c>
      <c r="L908">
        <f t="shared" si="148"/>
        <v>-1.2515153051324425E-3</v>
      </c>
      <c r="M908">
        <f t="shared" si="149"/>
        <v>-4.0757920007389846E-4</v>
      </c>
      <c r="O908">
        <f t="shared" si="144"/>
        <v>0.88122746859405177</v>
      </c>
      <c r="P908">
        <f t="shared" si="143"/>
        <v>3.3548081389830967E-3</v>
      </c>
      <c r="Q908">
        <f t="shared" si="152"/>
        <v>0.49988506634287289</v>
      </c>
    </row>
    <row r="909" spans="1:17" x14ac:dyDescent="0.3">
      <c r="A909">
        <v>45.399999999998798</v>
      </c>
      <c r="B909">
        <v>1</v>
      </c>
      <c r="E909">
        <f t="shared" si="145"/>
        <v>1.0448112057383927E-4</v>
      </c>
      <c r="F909">
        <f t="shared" si="151"/>
        <v>0.49987974915280337</v>
      </c>
      <c r="G909">
        <f t="shared" si="146"/>
        <v>0.50018896052985418</v>
      </c>
      <c r="H909">
        <f t="shared" si="147"/>
        <v>1.0001731908032314</v>
      </c>
      <c r="J909">
        <v>0</v>
      </c>
      <c r="K909">
        <f t="shared" si="150"/>
        <v>8.1915957564749524E-4</v>
      </c>
      <c r="L909">
        <f t="shared" si="148"/>
        <v>-1.2183239762224506E-3</v>
      </c>
      <c r="M909">
        <f t="shared" si="149"/>
        <v>-4.3573829443937839E-4</v>
      </c>
      <c r="O909">
        <f t="shared" si="144"/>
        <v>0.99225377616057431</v>
      </c>
      <c r="P909">
        <f t="shared" si="143"/>
        <v>3.3488546421528258E-3</v>
      </c>
      <c r="Q909">
        <f t="shared" si="152"/>
        <v>0.49988696077484013</v>
      </c>
    </row>
    <row r="910" spans="1:17" x14ac:dyDescent="0.3">
      <c r="A910">
        <v>45.449999999998802</v>
      </c>
      <c r="B910">
        <v>1</v>
      </c>
      <c r="E910">
        <f t="shared" si="145"/>
        <v>9.7562147984746472E-5</v>
      </c>
      <c r="F910">
        <f t="shared" si="151"/>
        <v>0.4998828096157143</v>
      </c>
      <c r="G910">
        <f t="shared" si="146"/>
        <v>0.50019131135506711</v>
      </c>
      <c r="H910">
        <f t="shared" si="147"/>
        <v>1.0001716831187661</v>
      </c>
      <c r="J910">
        <v>0</v>
      </c>
      <c r="K910">
        <f t="shared" si="150"/>
        <v>8.0970968420836307E-4</v>
      </c>
      <c r="L910">
        <f t="shared" si="148"/>
        <v>-1.1849696135566279E-3</v>
      </c>
      <c r="M910">
        <f t="shared" si="149"/>
        <v>-4.6315058390438351E-4</v>
      </c>
      <c r="O910">
        <f t="shared" si="144"/>
        <v>1.0993618498069664</v>
      </c>
      <c r="P910">
        <f t="shared" si="143"/>
        <v>3.3320264452417481E-3</v>
      </c>
      <c r="Q910">
        <f t="shared" si="152"/>
        <v>0.49988888914467616</v>
      </c>
    </row>
    <row r="911" spans="1:17" x14ac:dyDescent="0.3">
      <c r="A911">
        <v>45.499999999998799</v>
      </c>
      <c r="B911">
        <v>1</v>
      </c>
      <c r="E911">
        <f t="shared" si="145"/>
        <v>9.0703407390040216E-5</v>
      </c>
      <c r="F911">
        <f t="shared" si="151"/>
        <v>0.49988588803467748</v>
      </c>
      <c r="G911">
        <f t="shared" si="146"/>
        <v>0.50019350650339678</v>
      </c>
      <c r="H911">
        <f t="shared" si="147"/>
        <v>1.0001700979454644</v>
      </c>
      <c r="J911">
        <v>0</v>
      </c>
      <c r="K911">
        <f t="shared" si="150"/>
        <v>7.9993456472401091E-4</v>
      </c>
      <c r="L911">
        <f t="shared" si="148"/>
        <v>-1.1514751135521847E-3</v>
      </c>
      <c r="M911">
        <f t="shared" si="149"/>
        <v>-4.8981240020940767E-4</v>
      </c>
      <c r="O911">
        <f t="shared" si="144"/>
        <v>1.2021287387746726</v>
      </c>
      <c r="P911">
        <f t="shared" si="143"/>
        <v>3.3043776085451559E-3</v>
      </c>
      <c r="Q911">
        <f t="shared" si="152"/>
        <v>0.4998908497038595</v>
      </c>
    </row>
    <row r="912" spans="1:17" x14ac:dyDescent="0.3">
      <c r="A912">
        <v>45.549999999998803</v>
      </c>
      <c r="B912">
        <v>1</v>
      </c>
      <c r="E912">
        <f t="shared" si="145"/>
        <v>8.3907994468744734E-5</v>
      </c>
      <c r="F912">
        <f t="shared" si="151"/>
        <v>0.49988898224645073</v>
      </c>
      <c r="G912">
        <f t="shared" si="146"/>
        <v>0.50019554733006311</v>
      </c>
      <c r="H912">
        <f t="shared" si="147"/>
        <v>1.0001684375709825</v>
      </c>
      <c r="J912">
        <v>0</v>
      </c>
      <c r="K912">
        <f t="shared" si="150"/>
        <v>7.8984569936635461E-4</v>
      </c>
      <c r="L912">
        <f t="shared" si="148"/>
        <v>-1.1178630632381332E-3</v>
      </c>
      <c r="M912">
        <f t="shared" si="149"/>
        <v>-5.1572059026433177E-4</v>
      </c>
      <c r="O912">
        <f t="shared" si="144"/>
        <v>1.3001486348724098</v>
      </c>
      <c r="P912">
        <f t="shared" si="143"/>
        <v>3.2660037605734826E-3</v>
      </c>
      <c r="Q912">
        <f t="shared" si="152"/>
        <v>0.49989284071554685</v>
      </c>
    </row>
    <row r="913" spans="1:17" x14ac:dyDescent="0.3">
      <c r="A913">
        <v>45.599999999998801</v>
      </c>
      <c r="B913">
        <v>1</v>
      </c>
      <c r="E913">
        <f t="shared" si="145"/>
        <v>7.7178913507990198E-5</v>
      </c>
      <c r="F913">
        <f t="shared" si="151"/>
        <v>0.49989209011548491</v>
      </c>
      <c r="G913">
        <f t="shared" si="146"/>
        <v>0.50019743525993865</v>
      </c>
      <c r="H913">
        <f t="shared" si="147"/>
        <v>1.0001667042889315</v>
      </c>
      <c r="J913">
        <v>0</v>
      </c>
      <c r="K913">
        <f t="shared" si="150"/>
        <v>7.7945456181772663E-4</v>
      </c>
      <c r="L913">
        <f t="shared" si="148"/>
        <v>-1.0841557319703956E-3</v>
      </c>
      <c r="M913">
        <f t="shared" si="149"/>
        <v>-5.4087250918718978E-4</v>
      </c>
      <c r="O913">
        <f t="shared" si="144"/>
        <v>1.3930344749405421</v>
      </c>
      <c r="P913">
        <f t="shared" si="143"/>
        <v>3.2170417492468073E-3</v>
      </c>
      <c r="Q913">
        <f t="shared" si="152"/>
        <v>0.49989486045540266</v>
      </c>
    </row>
    <row r="914" spans="1:17" x14ac:dyDescent="0.3">
      <c r="A914">
        <v>45.649999999998798</v>
      </c>
      <c r="B914">
        <v>1</v>
      </c>
      <c r="E914">
        <f t="shared" si="145"/>
        <v>7.051907716517523E-5</v>
      </c>
      <c r="F914">
        <f t="shared" si="151"/>
        <v>0.49989520953473415</v>
      </c>
      <c r="G914">
        <f t="shared" si="146"/>
        <v>0.50019917178549256</v>
      </c>
      <c r="H914">
        <f t="shared" si="147"/>
        <v>1.0001649003973918</v>
      </c>
      <c r="J914">
        <v>0</v>
      </c>
      <c r="K914">
        <f t="shared" si="150"/>
        <v>7.687726105052628E-4</v>
      </c>
      <c r="L914">
        <f t="shared" si="148"/>
        <v>-1.0503750634807683E-3</v>
      </c>
      <c r="M914">
        <f t="shared" si="149"/>
        <v>-5.6526601315652365E-4</v>
      </c>
      <c r="O914">
        <f t="shared" si="144"/>
        <v>1.4804194692948291</v>
      </c>
      <c r="P914">
        <f t="shared" si="143"/>
        <v>3.1576691303159543E-3</v>
      </c>
      <c r="Q914">
        <f t="shared" si="152"/>
        <v>0.49989690721240598</v>
      </c>
    </row>
    <row r="915" spans="1:17" x14ac:dyDescent="0.3">
      <c r="A915">
        <v>45.699999999998802</v>
      </c>
      <c r="B915">
        <v>1</v>
      </c>
      <c r="E915">
        <f t="shared" si="145"/>
        <v>6.3931306289370814E-5</v>
      </c>
      <c r="F915">
        <f t="shared" si="151"/>
        <v>0.49989833842643489</v>
      </c>
      <c r="G915">
        <f t="shared" si="146"/>
        <v>0.50020075846472878</v>
      </c>
      <c r="H915">
        <f t="shared" si="147"/>
        <v>1.000163028197453</v>
      </c>
      <c r="J915">
        <v>0</v>
      </c>
      <c r="K915">
        <f t="shared" si="150"/>
        <v>7.5781128196084329E-4</v>
      </c>
      <c r="L915">
        <f t="shared" si="148"/>
        <v>-1.0165426682587936E-3</v>
      </c>
      <c r="M915">
        <f t="shared" si="149"/>
        <v>-5.8889945208484096E-4</v>
      </c>
      <c r="O915">
        <f t="shared" si="144"/>
        <v>1.5619585501137034</v>
      </c>
      <c r="P915">
        <f t="shared" si="143"/>
        <v>3.0881034952153774E-3</v>
      </c>
      <c r="Q915">
        <f t="shared" si="152"/>
        <v>0.49989897928963534</v>
      </c>
    </row>
    <row r="916" spans="1:17" x14ac:dyDescent="0.3">
      <c r="A916">
        <v>45.749999999998799</v>
      </c>
      <c r="B916">
        <v>1</v>
      </c>
      <c r="E916">
        <f t="shared" si="145"/>
        <v>5.7418329801122038E-5</v>
      </c>
      <c r="F916">
        <f t="shared" si="151"/>
        <v>0.49990147474285379</v>
      </c>
      <c r="G916">
        <f t="shared" si="146"/>
        <v>0.50020219691912027</v>
      </c>
      <c r="H916">
        <f t="shared" si="147"/>
        <v>1.0001610899917752</v>
      </c>
      <c r="J916">
        <v>0</v>
      </c>
      <c r="K916">
        <f t="shared" si="150"/>
        <v>7.4658198430842823E-4</v>
      </c>
      <c r="L916">
        <f t="shared" si="148"/>
        <v>-9.8267981626540117E-4</v>
      </c>
      <c r="M916">
        <f t="shared" si="149"/>
        <v>-6.1177166212066385E-4</v>
      </c>
      <c r="O916">
        <f t="shared" si="144"/>
        <v>1.6373297340497839</v>
      </c>
      <c r="P916">
        <f t="shared" si="143"/>
        <v>3.0086016408262251E-3</v>
      </c>
      <c r="Q916">
        <f t="shared" si="152"/>
        <v>0.49990107500503128</v>
      </c>
    </row>
    <row r="917" spans="1:17" x14ac:dyDescent="0.3">
      <c r="A917">
        <v>45.799999999998803</v>
      </c>
      <c r="B917">
        <v>1</v>
      </c>
      <c r="E917">
        <f t="shared" si="145"/>
        <v>5.0982784629703841E-5</v>
      </c>
      <c r="F917">
        <f t="shared" si="151"/>
        <v>0.49990461646700485</v>
      </c>
      <c r="G917">
        <f t="shared" si="146"/>
        <v>0.50020348883154075</v>
      </c>
      <c r="H917">
        <f t="shared" si="147"/>
        <v>1.0001590880831754</v>
      </c>
      <c r="J917">
        <v>0</v>
      </c>
      <c r="K917">
        <f t="shared" si="150"/>
        <v>7.3509609088052053E-4</v>
      </c>
      <c r="L917">
        <f t="shared" si="148"/>
        <v>-9.4880742997699961E-4</v>
      </c>
      <c r="M917">
        <f t="shared" si="149"/>
        <v>-6.3388195798663542E-4</v>
      </c>
      <c r="O917">
        <f t="shared" si="144"/>
        <v>1.7062353936849859</v>
      </c>
      <c r="P917">
        <f t="shared" si="143"/>
        <v>2.9194585845307985E-3</v>
      </c>
      <c r="Q917">
        <f t="shared" si="152"/>
        <v>0.49990319269213679</v>
      </c>
    </row>
    <row r="918" spans="1:17" x14ac:dyDescent="0.3">
      <c r="A918">
        <v>45.849999999998801</v>
      </c>
      <c r="B918">
        <v>1</v>
      </c>
      <c r="E918">
        <f t="shared" si="145"/>
        <v>4.4627215706848235E-5</v>
      </c>
      <c r="F918">
        <f t="shared" si="151"/>
        <v>0.49990776161333544</v>
      </c>
      <c r="G918">
        <f t="shared" si="146"/>
        <v>0.50020463594419495</v>
      </c>
      <c r="H918">
        <f t="shared" si="147"/>
        <v>1.0001570247732372</v>
      </c>
      <c r="J918">
        <v>0</v>
      </c>
      <c r="K918">
        <f t="shared" si="150"/>
        <v>7.2336493396537964E-4</v>
      </c>
      <c r="L918">
        <f t="shared" si="148"/>
        <v>-9.1494607775852914E-4</v>
      </c>
      <c r="M918">
        <f t="shared" si="149"/>
        <v>-6.5523012516111793E-4</v>
      </c>
      <c r="O918">
        <f t="shared" si="144"/>
        <v>1.7684034328082654</v>
      </c>
      <c r="P918">
        <f t="shared" si="143"/>
        <v>2.8210064283384351E-3</v>
      </c>
      <c r="Q918">
        <f t="shared" si="152"/>
        <v>0.499905330700815</v>
      </c>
    </row>
    <row r="919" spans="1:17" x14ac:dyDescent="0.3">
      <c r="A919">
        <v>45.899999999998798</v>
      </c>
      <c r="B919">
        <v>1</v>
      </c>
      <c r="E919">
        <f t="shared" si="145"/>
        <v>3.8354076016016025E-5</v>
      </c>
      <c r="F919">
        <f t="shared" si="151"/>
        <v>0.49991090822838197</v>
      </c>
      <c r="G919">
        <f t="shared" si="146"/>
        <v>0.50020564005654833</v>
      </c>
      <c r="H919">
        <f t="shared" si="147"/>
        <v>1.0001549023609462</v>
      </c>
      <c r="J919">
        <v>0</v>
      </c>
      <c r="K919">
        <f t="shared" si="150"/>
        <v>7.1139979868650445E-4</v>
      </c>
      <c r="L919">
        <f t="shared" si="148"/>
        <v>-8.8111596756380612E-4</v>
      </c>
      <c r="M919">
        <f t="shared" si="149"/>
        <v>-6.758164119106848E-4</v>
      </c>
      <c r="O919">
        <f t="shared" si="144"/>
        <v>1.8235883608752819</v>
      </c>
      <c r="P919">
        <f t="shared" si="143"/>
        <v>2.7136130765642585E-3</v>
      </c>
      <c r="Q919">
        <f t="shared" si="152"/>
        <v>0.49990748739794477</v>
      </c>
    </row>
    <row r="920" spans="1:17" x14ac:dyDescent="0.3">
      <c r="A920">
        <v>45.949999999998802</v>
      </c>
      <c r="B920">
        <v>1</v>
      </c>
      <c r="E920">
        <f t="shared" si="145"/>
        <v>3.2165726696208194E-5</v>
      </c>
      <c r="F920">
        <f t="shared" si="151"/>
        <v>0.49991405439139441</v>
      </c>
      <c r="G920">
        <f t="shared" si="146"/>
        <v>0.50020650302325864</v>
      </c>
      <c r="H920">
        <f t="shared" si="147"/>
        <v>1.0001527231413494</v>
      </c>
      <c r="J920">
        <v>0</v>
      </c>
      <c r="K920">
        <f t="shared" si="150"/>
        <v>6.9921191701579743E-4</v>
      </c>
      <c r="L920">
        <f t="shared" si="148"/>
        <v>-8.4733694096132608E-4</v>
      </c>
      <c r="M920">
        <f t="shared" si="149"/>
        <v>-6.9564152118087048E-4</v>
      </c>
      <c r="O920">
        <f t="shared" si="144"/>
        <v>1.8715722624069284</v>
      </c>
      <c r="P920">
        <f t="shared" si="143"/>
        <v>2.5976808121703776E-3</v>
      </c>
      <c r="Q920">
        <f t="shared" si="152"/>
        <v>0.49990966116809388</v>
      </c>
    </row>
    <row r="921" spans="1:17" x14ac:dyDescent="0.3">
      <c r="A921">
        <v>45.999999999998799</v>
      </c>
      <c r="B921">
        <v>1</v>
      </c>
      <c r="E921">
        <f t="shared" si="145"/>
        <v>2.6064437199306719E-5</v>
      </c>
      <c r="F921">
        <f t="shared" si="151"/>
        <v>0.49991719821493102</v>
      </c>
      <c r="G921">
        <f t="shared" si="146"/>
        <v>0.50020722675210927</v>
      </c>
      <c r="H921">
        <f t="shared" si="147"/>
        <v>1.0001504894042397</v>
      </c>
      <c r="J921">
        <v>0</v>
      </c>
      <c r="K921">
        <f t="shared" si="150"/>
        <v>6.8681246192171634E-4</v>
      </c>
      <c r="L921">
        <f t="shared" si="148"/>
        <v>-8.1362846748352644E-4</v>
      </c>
      <c r="M921">
        <f t="shared" si="149"/>
        <v>-7.147066023525003E-4</v>
      </c>
      <c r="O921">
        <f t="shared" si="144"/>
        <v>1.9121656574988395</v>
      </c>
      <c r="P921">
        <f t="shared" si="143"/>
        <v>2.4736447373090442E-3</v>
      </c>
      <c r="Q921">
        <f t="shared" si="152"/>
        <v>0.49991185041416952</v>
      </c>
    </row>
    <row r="922" spans="1:17" x14ac:dyDescent="0.3">
      <c r="A922">
        <v>46.049999999998803</v>
      </c>
      <c r="B922">
        <v>1</v>
      </c>
      <c r="E922">
        <f t="shared" si="145"/>
        <v>2.0052385499934475E-5</v>
      </c>
      <c r="F922">
        <f t="shared" si="151"/>
        <v>0.49992033784542217</v>
      </c>
      <c r="G922">
        <f t="shared" si="146"/>
        <v>0.50020781320194629</v>
      </c>
      <c r="H922">
        <f t="shared" si="147"/>
        <v>1.0001482034328684</v>
      </c>
      <c r="J922">
        <v>0</v>
      </c>
      <c r="K922">
        <f t="shared" si="150"/>
        <v>6.7421254165361843E-4</v>
      </c>
      <c r="L922">
        <f t="shared" si="148"/>
        <v>-7.8000963929734978E-4</v>
      </c>
      <c r="M922">
        <f t="shared" si="149"/>
        <v>-7.3301324287087968E-4</v>
      </c>
      <c r="O922">
        <f t="shared" si="144"/>
        <v>1.9452082500439156</v>
      </c>
      <c r="P922">
        <f t="shared" si="143"/>
        <v>2.3419710842348396E-3</v>
      </c>
      <c r="Q922">
        <f t="shared" si="152"/>
        <v>0.49991405355804663</v>
      </c>
    </row>
    <row r="923" spans="1:17" x14ac:dyDescent="0.3">
      <c r="A923">
        <v>46.099999999998801</v>
      </c>
      <c r="B923">
        <v>1</v>
      </c>
      <c r="E923">
        <f t="shared" si="145"/>
        <v>1.4131658356846142E-5</v>
      </c>
      <c r="F923">
        <f t="shared" si="151"/>
        <v>0.49992347146370442</v>
      </c>
      <c r="G923">
        <f t="shared" si="146"/>
        <v>0.50020826438062005</v>
      </c>
      <c r="H923">
        <f t="shared" si="147"/>
        <v>1.0001458675026813</v>
      </c>
      <c r="J923">
        <v>0</v>
      </c>
      <c r="K923">
        <f t="shared" si="150"/>
        <v>6.6142319416339593E-4</v>
      </c>
      <c r="L923">
        <f t="shared" si="148"/>
        <v>-7.4649916619379101E-4</v>
      </c>
      <c r="M923">
        <f t="shared" si="149"/>
        <v>-7.5056345975507005E-4</v>
      </c>
      <c r="O923">
        <f t="shared" si="144"/>
        <v>1.9705695607131379</v>
      </c>
      <c r="P923">
        <f t="shared" si="143"/>
        <v>2.2031554032416745E-3</v>
      </c>
      <c r="Q923">
        <f t="shared" si="152"/>
        <v>0.49991626904117381</v>
      </c>
    </row>
    <row r="924" spans="1:17" x14ac:dyDescent="0.3">
      <c r="A924">
        <v>46.149999999998798</v>
      </c>
      <c r="B924">
        <v>1</v>
      </c>
      <c r="E924">
        <f t="shared" si="145"/>
        <v>8.3042516247287949E-6</v>
      </c>
      <c r="F924">
        <f t="shared" si="151"/>
        <v>0.49992659728552469</v>
      </c>
      <c r="G924">
        <f t="shared" si="146"/>
        <v>0.50020858234293308</v>
      </c>
      <c r="H924">
        <f t="shared" si="147"/>
        <v>1.0001434838800825</v>
      </c>
      <c r="J924">
        <v>0</v>
      </c>
      <c r="K924">
        <f t="shared" si="150"/>
        <v>6.4845538166540342E-4</v>
      </c>
      <c r="L924">
        <f t="shared" si="148"/>
        <v>-7.1311537089396165E-4</v>
      </c>
      <c r="M924">
        <f t="shared" si="149"/>
        <v>-7.673596909944303E-4</v>
      </c>
      <c r="O924">
        <f t="shared" si="144"/>
        <v>1.9881494421953039</v>
      </c>
      <c r="P924">
        <f t="shared" si="143"/>
        <v>2.0577206347640598E-3</v>
      </c>
      <c r="Q924">
        <f t="shared" si="152"/>
        <v>0.49991849532515648</v>
      </c>
    </row>
    <row r="925" spans="1:17" x14ac:dyDescent="0.3">
      <c r="A925">
        <v>46.199999999998802</v>
      </c>
      <c r="B925">
        <v>1</v>
      </c>
      <c r="E925">
        <f t="shared" si="145"/>
        <v>2.5720706154351701E-6</v>
      </c>
      <c r="F925">
        <f t="shared" si="151"/>
        <v>0.49992971356201454</v>
      </c>
      <c r="G925">
        <f t="shared" si="146"/>
        <v>0.50020876918859469</v>
      </c>
      <c r="H925">
        <f t="shared" si="147"/>
        <v>1.0001410548212246</v>
      </c>
      <c r="J925">
        <v>0</v>
      </c>
      <c r="K925">
        <f t="shared" si="150"/>
        <v>6.3531998533557438E-4</v>
      </c>
      <c r="L925">
        <f t="shared" si="148"/>
        <v>-6.7987618466905321E-4</v>
      </c>
      <c r="M925">
        <f t="shared" si="149"/>
        <v>-7.8340478683954439E-4</v>
      </c>
      <c r="O925">
        <f t="shared" si="144"/>
        <v>1.9978784746609368</v>
      </c>
      <c r="P925">
        <f t="shared" si="143"/>
        <v>1.9062150732195304E-3</v>
      </c>
      <c r="Q925">
        <f t="shared" si="152"/>
        <v>0.49992073089231848</v>
      </c>
    </row>
    <row r="926" spans="1:17" x14ac:dyDescent="0.3">
      <c r="A926">
        <v>46.249999999998799</v>
      </c>
      <c r="B926">
        <v>1</v>
      </c>
      <c r="E926">
        <f t="shared" si="145"/>
        <v>-3.0630694924883723E-6</v>
      </c>
      <c r="F926">
        <f t="shared" si="151"/>
        <v>0.49993281858013505</v>
      </c>
      <c r="G926">
        <f t="shared" si="146"/>
        <v>0.50020882706018355</v>
      </c>
      <c r="H926">
        <f t="shared" si="147"/>
        <v>1.000138582570826</v>
      </c>
      <c r="J926">
        <v>0</v>
      </c>
      <c r="K926">
        <f t="shared" si="150"/>
        <v>6.2202780015052726E-4</v>
      </c>
      <c r="L926">
        <f t="shared" si="148"/>
        <v>-6.4679914327144092E-4</v>
      </c>
      <c r="M926">
        <f t="shared" si="149"/>
        <v>-7.9870200099459805E-4</v>
      </c>
      <c r="O926">
        <f t="shared" si="144"/>
        <v>1.9997182398888771</v>
      </c>
      <c r="P926">
        <f t="shared" si="143"/>
        <v>1.7492102306900792E-3</v>
      </c>
      <c r="Q926">
        <f t="shared" si="152"/>
        <v>0.49992297424624077</v>
      </c>
    </row>
    <row r="927" spans="1:17" x14ac:dyDescent="0.3">
      <c r="A927">
        <v>46.299999999998803</v>
      </c>
      <c r="B927">
        <v>1</v>
      </c>
      <c r="E927">
        <f t="shared" si="145"/>
        <v>-8.5994431969894808E-6</v>
      </c>
      <c r="F927">
        <f t="shared" si="151"/>
        <v>0.49993591066309256</v>
      </c>
      <c r="G927">
        <f t="shared" si="146"/>
        <v>0.50020875814111998</v>
      </c>
      <c r="H927">
        <f t="shared" si="147"/>
        <v>1.0001360693610155</v>
      </c>
      <c r="J927">
        <v>0</v>
      </c>
      <c r="K927">
        <f t="shared" si="150"/>
        <v>6.0858952986736091E-4</v>
      </c>
      <c r="L927">
        <f t="shared" si="148"/>
        <v>-6.1390138317402618E-4</v>
      </c>
      <c r="M927">
        <f t="shared" si="149"/>
        <v>-8.1325498171820544E-4</v>
      </c>
      <c r="O927">
        <f t="shared" si="144"/>
        <v>1.9936614729730151</v>
      </c>
      <c r="P927">
        <f t="shared" si="143"/>
        <v>1.5872986087465124E-3</v>
      </c>
      <c r="Q927">
        <f t="shared" si="152"/>
        <v>0.49992522391227806</v>
      </c>
    </row>
    <row r="928" spans="1:17" x14ac:dyDescent="0.3">
      <c r="A928">
        <v>46.349999999998801</v>
      </c>
      <c r="B928">
        <v>1</v>
      </c>
      <c r="E928">
        <f t="shared" si="145"/>
        <v>-1.4035414169562128E-5</v>
      </c>
      <c r="F928">
        <f t="shared" si="151"/>
        <v>0.49993898817072535</v>
      </c>
      <c r="G928">
        <f t="shared" si="146"/>
        <v>0.50020856465364805</v>
      </c>
      <c r="H928">
        <f t="shared" si="147"/>
        <v>1.000133517410204</v>
      </c>
      <c r="J928">
        <v>0</v>
      </c>
      <c r="K928">
        <f t="shared" si="150"/>
        <v>5.950157821447453E-4</v>
      </c>
      <c r="L928">
        <f t="shared" si="148"/>
        <v>-5.811996381147826E-4</v>
      </c>
      <c r="M928">
        <f t="shared" si="149"/>
        <v>-8.2706776283962102E-4</v>
      </c>
      <c r="O928">
        <f t="shared" si="144"/>
        <v>1.9797320910101135</v>
      </c>
      <c r="P928">
        <f t="shared" si="143"/>
        <v>1.4210913873207165E-3</v>
      </c>
      <c r="Q928">
        <f t="shared" si="152"/>
        <v>0.49992747843805369</v>
      </c>
    </row>
    <row r="929" spans="1:17" x14ac:dyDescent="0.3">
      <c r="A929">
        <v>46.399999999998798</v>
      </c>
      <c r="B929">
        <v>1</v>
      </c>
      <c r="E929">
        <f t="shared" si="145"/>
        <v>-1.9369434707207219E-5</v>
      </c>
      <c r="F929">
        <f t="shared" si="151"/>
        <v>0.49994204949986154</v>
      </c>
      <c r="G929">
        <f t="shared" si="146"/>
        <v>0.50020824885682924</v>
      </c>
      <c r="H929">
        <f t="shared" si="147"/>
        <v>1.0001309289219835</v>
      </c>
      <c r="J929">
        <v>0</v>
      </c>
      <c r="K929">
        <f t="shared" si="150"/>
        <v>5.813170638058144E-4</v>
      </c>
      <c r="L929">
        <f t="shared" si="148"/>
        <v>-5.487102359433367E-4</v>
      </c>
      <c r="M929">
        <f t="shared" si="149"/>
        <v>-8.4014475469720363E-4</v>
      </c>
      <c r="O929">
        <f t="shared" si="144"/>
        <v>1.9579850986554372</v>
      </c>
      <c r="P929">
        <f t="shared" si="143"/>
        <v>1.251216039667602E-3</v>
      </c>
      <c r="Q929">
        <f t="shared" si="152"/>
        <v>0.4999297363939319</v>
      </c>
    </row>
    <row r="930" spans="1:17" x14ac:dyDescent="0.3">
      <c r="A930">
        <v>46.449999999998802</v>
      </c>
      <c r="B930">
        <v>1</v>
      </c>
      <c r="E930">
        <f t="shared" si="145"/>
        <v>-2.4600045140450573E-5</v>
      </c>
      <c r="F930">
        <f t="shared" si="151"/>
        <v>0.49994509308464868</v>
      </c>
      <c r="G930">
        <f t="shared" si="146"/>
        <v>0.50020781304454831</v>
      </c>
      <c r="H930">
        <f t="shared" si="147"/>
        <v>1.0001283060840565</v>
      </c>
      <c r="J930">
        <v>0</v>
      </c>
      <c r="K930">
        <f t="shared" si="150"/>
        <v>5.6750377624327779E-4</v>
      </c>
      <c r="L930">
        <f t="shared" si="148"/>
        <v>-5.1644909576628942E-4</v>
      </c>
      <c r="M930">
        <f t="shared" si="149"/>
        <v>-8.5249073500592875E-4</v>
      </c>
      <c r="O930">
        <f t="shared" si="144"/>
        <v>1.928506370919139</v>
      </c>
      <c r="P930">
        <f t="shared" si="143"/>
        <v>1.0783138828470706E-3</v>
      </c>
      <c r="Q930">
        <f t="shared" si="152"/>
        <v>0.49993199637346908</v>
      </c>
    </row>
    <row r="931" spans="1:17" x14ac:dyDescent="0.3">
      <c r="A931">
        <v>46.499999999998799</v>
      </c>
      <c r="B931">
        <v>1</v>
      </c>
      <c r="E931">
        <f t="shared" si="145"/>
        <v>-2.97258731985063E-5</v>
      </c>
      <c r="F931">
        <f t="shared" si="151"/>
        <v>0.49994811739685513</v>
      </c>
      <c r="G931">
        <f t="shared" si="146"/>
        <v>0.50020725954353262</v>
      </c>
      <c r="H931">
        <f t="shared" si="147"/>
        <v>1.0001256510671892</v>
      </c>
      <c r="J931">
        <v>0</v>
      </c>
      <c r="K931">
        <f t="shared" si="150"/>
        <v>5.5358621096707184E-4</v>
      </c>
      <c r="L931">
        <f t="shared" si="148"/>
        <v>-4.8443172538785824E-4</v>
      </c>
      <c r="M931">
        <f t="shared" si="149"/>
        <v>-8.6411083966067028E-4</v>
      </c>
      <c r="O931">
        <f t="shared" si="144"/>
        <v>1.8914123140611097</v>
      </c>
      <c r="P931">
        <f t="shared" si="143"/>
        <v>9.030375733861673E-4</v>
      </c>
      <c r="Q931">
        <f t="shared" si="152"/>
        <v>0.49993425699384214</v>
      </c>
    </row>
    <row r="932" spans="1:17" x14ac:dyDescent="0.3">
      <c r="A932">
        <v>46.549999999998803</v>
      </c>
      <c r="B932">
        <v>1</v>
      </c>
      <c r="E932">
        <f t="shared" si="145"/>
        <v>-3.4745633332717982E-5</v>
      </c>
      <c r="F932">
        <f t="shared" si="151"/>
        <v>0.49995112094614363</v>
      </c>
      <c r="G932">
        <f t="shared" si="146"/>
        <v>0.50020659071138562</v>
      </c>
      <c r="H932">
        <f t="shared" si="147"/>
        <v>1.0001229660241966</v>
      </c>
      <c r="J932">
        <v>0</v>
      </c>
      <c r="K932">
        <f t="shared" si="150"/>
        <v>5.3957454529478038E-4</v>
      </c>
      <c r="L932">
        <f t="shared" si="148"/>
        <v>-4.5267321904230405E-4</v>
      </c>
      <c r="M932">
        <f t="shared" si="149"/>
        <v>-8.750105534818971E-4</v>
      </c>
      <c r="O932">
        <f t="shared" si="144"/>
        <v>1.8468494059233092</v>
      </c>
      <c r="P932">
        <f t="shared" si="143"/>
        <v>7.2604855799662804E-4</v>
      </c>
      <c r="Q932">
        <f t="shared" si="152"/>
        <v>0.49993651689625618</v>
      </c>
    </row>
    <row r="933" spans="1:17" x14ac:dyDescent="0.3">
      <c r="A933">
        <v>46.599999999998801</v>
      </c>
      <c r="B933">
        <v>1</v>
      </c>
      <c r="E933">
        <f t="shared" si="145"/>
        <v>-3.9658125999365711E-5</v>
      </c>
      <c r="F933">
        <f t="shared" si="151"/>
        <v>0.49995410228031717</v>
      </c>
      <c r="G933">
        <f t="shared" si="146"/>
        <v>0.50020580893463562</v>
      </c>
      <c r="H933">
        <f t="shared" si="147"/>
        <v>1.0001202530889535</v>
      </c>
      <c r="J933">
        <v>0</v>
      </c>
      <c r="K933">
        <f t="shared" si="150"/>
        <v>5.2547883818496708E-4</v>
      </c>
      <c r="L933">
        <f t="shared" si="148"/>
        <v>-4.2118825541448868E-4</v>
      </c>
      <c r="M933">
        <f t="shared" si="149"/>
        <v>-8.8519570091034894E-4</v>
      </c>
      <c r="O933">
        <f t="shared" si="144"/>
        <v>1.7949936175148187</v>
      </c>
      <c r="P933">
        <f t="shared" si="143"/>
        <v>5.480144894031147E-4</v>
      </c>
      <c r="Q933">
        <f t="shared" si="152"/>
        <v>0.49993877474633014</v>
      </c>
    </row>
    <row r="934" spans="1:17" x14ac:dyDescent="0.3">
      <c r="A934">
        <v>46.649999999998798</v>
      </c>
      <c r="B934">
        <v>1</v>
      </c>
      <c r="E934">
        <f t="shared" si="145"/>
        <v>-4.4462236903054644E-5</v>
      </c>
      <c r="F934">
        <f t="shared" si="151"/>
        <v>0.49995705998553785</v>
      </c>
      <c r="G934">
        <f t="shared" si="146"/>
        <v>0.50020491662680067</v>
      </c>
      <c r="H934">
        <f t="shared" si="147"/>
        <v>1.0001175143754355</v>
      </c>
      <c r="J934">
        <v>0</v>
      </c>
      <c r="K934">
        <f t="shared" si="150"/>
        <v>5.1130902621346959E-4</v>
      </c>
      <c r="L934">
        <f t="shared" si="148"/>
        <v>-3.8999109594480084E-4</v>
      </c>
      <c r="M934">
        <f t="shared" si="149"/>
        <v>-8.9467243665717494E-4</v>
      </c>
      <c r="O934">
        <f t="shared" si="144"/>
        <v>1.7360497181335488</v>
      </c>
      <c r="P934">
        <f t="shared" ref="P934:P997" si="153">0.923351*EXP(-1.3428*A933)+(0.768281*SIN(1.25727*A933))-(0.35244*COS(1.25727*A933))+EXP(-0.17808*A933)*((0.376034*SIN(0.457342*A933))-((0.570912*COS(0.457342*A933))))-(0.923351*EXP(-1.3428*(A933-5))+(0.768281*SIN(1.25727*(A933-5)))-(0.35244*COS(1.25727*(A933-5)))+EXP(-0.17808*(A933-5))*((0.376034*SIN(0.457342*(A933-5)))-((0.570912*COS(0.457342*(A933-5))))))</f>
        <v>3.6960661748652868E-4</v>
      </c>
      <c r="Q934">
        <f t="shared" si="152"/>
        <v>0.49994102923446126</v>
      </c>
    </row>
    <row r="935" spans="1:17" x14ac:dyDescent="0.3">
      <c r="A935">
        <v>46.699999999998802</v>
      </c>
      <c r="B935">
        <v>1</v>
      </c>
      <c r="E935">
        <f t="shared" si="145"/>
        <v>-4.9156936201695393E-5</v>
      </c>
      <c r="F935">
        <f t="shared" si="151"/>
        <v>0.49995999268651897</v>
      </c>
      <c r="G935">
        <f t="shared" si="146"/>
        <v>0.50020391622647031</v>
      </c>
      <c r="H935">
        <f t="shared" si="147"/>
        <v>1.0001147519767875</v>
      </c>
      <c r="J935">
        <v>0</v>
      </c>
      <c r="K935">
        <f t="shared" si="150"/>
        <v>4.9707491969262145E-4</v>
      </c>
      <c r="L935">
        <f t="shared" si="148"/>
        <v>-3.5909558341458002E-4</v>
      </c>
      <c r="M935">
        <f t="shared" si="149"/>
        <v>-9.0344723631593301E-4</v>
      </c>
      <c r="O935">
        <f t="shared" si="144"/>
        <v>1.6702504667686633</v>
      </c>
      <c r="P935">
        <f t="shared" si="153"/>
        <v>1.9149716601707389E-4</v>
      </c>
      <c r="Q935">
        <f t="shared" si="152"/>
        <v>0.49994327907616831</v>
      </c>
    </row>
    <row r="936" spans="1:17" x14ac:dyDescent="0.3">
      <c r="A936">
        <v>46.749999999998799</v>
      </c>
      <c r="B936">
        <v>1</v>
      </c>
      <c r="E936">
        <f t="shared" si="145"/>
        <v>-5.3741277674358569E-5</v>
      </c>
      <c r="F936">
        <f t="shared" si="151"/>
        <v>0.49996289904669017</v>
      </c>
      <c r="G936">
        <f t="shared" si="146"/>
        <v>0.5002028101954058</v>
      </c>
      <c r="H936">
        <f t="shared" si="147"/>
        <v>1.0001119679644215</v>
      </c>
      <c r="J936">
        <v>0</v>
      </c>
      <c r="K936">
        <f t="shared" si="150"/>
        <v>4.8278619893328155E-4</v>
      </c>
      <c r="L936">
        <f t="shared" si="148"/>
        <v>-3.2851514080806625E-4</v>
      </c>
      <c r="M936">
        <f t="shared" si="149"/>
        <v>-9.1152688694276106E-4</v>
      </c>
      <c r="O936">
        <f t="shared" si="144"/>
        <v>1.5978556929767003</v>
      </c>
      <c r="P936">
        <f t="shared" si="153"/>
        <v>1.4356705344109599E-5</v>
      </c>
      <c r="Q936">
        <f t="shared" si="152"/>
        <v>0.49994552301241357</v>
      </c>
    </row>
    <row r="937" spans="1:17" x14ac:dyDescent="0.3">
      <c r="A937">
        <v>46.799999999998803</v>
      </c>
      <c r="B937">
        <v>1</v>
      </c>
      <c r="E937">
        <f t="shared" si="145"/>
        <v>-5.8214397853002667E-5</v>
      </c>
      <c r="F937">
        <f t="shared" si="151"/>
        <v>0.49996577776833678</v>
      </c>
      <c r="G937">
        <f t="shared" si="146"/>
        <v>0.50020160101665812</v>
      </c>
      <c r="H937">
        <f t="shared" si="147"/>
        <v>1.0001091643871418</v>
      </c>
      <c r="J937">
        <v>0</v>
      </c>
      <c r="K937">
        <f t="shared" si="150"/>
        <v>4.6845241064946534E-4</v>
      </c>
      <c r="L937">
        <f t="shared" si="148"/>
        <v>-2.982627704468053E-4</v>
      </c>
      <c r="M937">
        <f t="shared" si="149"/>
        <v>-9.1891847761094256E-4</v>
      </c>
      <c r="O937">
        <f t="shared" si="144"/>
        <v>1.5191512708607482</v>
      </c>
      <c r="P937">
        <f t="shared" si="153"/>
        <v>-1.611484686030451E-4</v>
      </c>
      <c r="Q937">
        <f t="shared" si="152"/>
        <v>0.49994775980990458</v>
      </c>
    </row>
    <row r="938" spans="1:17" x14ac:dyDescent="0.3">
      <c r="A938">
        <v>46.849999999998701</v>
      </c>
      <c r="B938">
        <v>1</v>
      </c>
      <c r="E938">
        <f t="shared" si="145"/>
        <v>-6.2575515119324274E-5</v>
      </c>
      <c r="F938">
        <f t="shared" si="151"/>
        <v>0.49996862759271332</v>
      </c>
      <c r="G938">
        <f t="shared" si="146"/>
        <v>0.50020029119270637</v>
      </c>
      <c r="H938">
        <f t="shared" si="147"/>
        <v>1.0001063432703003</v>
      </c>
      <c r="J938">
        <v>0</v>
      </c>
      <c r="K938">
        <f t="shared" si="150"/>
        <v>4.5408296450529249E-4</v>
      </c>
      <c r="L938">
        <f t="shared" si="148"/>
        <v>-2.6835105339234443E-4</v>
      </c>
      <c r="M938">
        <f t="shared" si="149"/>
        <v>-9.2562938994599571E-4</v>
      </c>
      <c r="O938">
        <f t="shared" si="144"/>
        <v>1.4344479902046343</v>
      </c>
      <c r="P938">
        <f t="shared" si="153"/>
        <v>-3.343589386552992E-4</v>
      </c>
      <c r="Q938">
        <f t="shared" si="152"/>
        <v>0.49994998826137438</v>
      </c>
    </row>
    <row r="939" spans="1:17" x14ac:dyDescent="0.3">
      <c r="A939">
        <v>46.899999999998698</v>
      </c>
      <c r="B939">
        <v>1</v>
      </c>
      <c r="E939">
        <f t="shared" si="145"/>
        <v>-6.6823928767824198E-5</v>
      </c>
      <c r="F939">
        <f t="shared" si="151"/>
        <v>0.49997144730013143</v>
      </c>
      <c r="G939">
        <f t="shared" si="146"/>
        <v>0.50019888324361617</v>
      </c>
      <c r="H939">
        <f t="shared" si="147"/>
        <v>1.0001035066149797</v>
      </c>
      <c r="J939">
        <v>0</v>
      </c>
      <c r="K939">
        <f t="shared" si="150"/>
        <v>4.3968712980388207E-4</v>
      </c>
      <c r="L939">
        <f t="shared" si="148"/>
        <v>-2.3879214911296418E-4</v>
      </c>
      <c r="M939">
        <f t="shared" si="149"/>
        <v>-9.3166728864732345E-4</v>
      </c>
      <c r="O939">
        <f t="shared" si="144"/>
        <v>1.3440803292185075</v>
      </c>
      <c r="P939">
        <f t="shared" si="153"/>
        <v>-5.0462474381240963E-4</v>
      </c>
      <c r="Q939">
        <f t="shared" si="152"/>
        <v>0.49995220718584199</v>
      </c>
    </row>
    <row r="940" spans="1:17" x14ac:dyDescent="0.3">
      <c r="A940">
        <v>46.949999999998703</v>
      </c>
      <c r="B940">
        <v>1</v>
      </c>
      <c r="E940">
        <f t="shared" si="145"/>
        <v>-7.0959018036271948E-5</v>
      </c>
      <c r="F940">
        <f t="shared" si="151"/>
        <v>0.49997423571002281</v>
      </c>
      <c r="G940">
        <f t="shared" si="146"/>
        <v>0.50019737970521894</v>
      </c>
      <c r="H940">
        <f t="shared" si="147"/>
        <v>1.0001006563972055</v>
      </c>
      <c r="J940">
        <v>0</v>
      </c>
      <c r="K940">
        <f t="shared" si="150"/>
        <v>4.2527403231774907E-4</v>
      </c>
      <c r="L940">
        <f t="shared" si="148"/>
        <v>-2.0959779541010576E-4</v>
      </c>
      <c r="M940">
        <f t="shared" si="149"/>
        <v>-9.3704011200236516E-4</v>
      </c>
      <c r="O940">
        <f t="shared" si="144"/>
        <v>1.2484051337448538</v>
      </c>
      <c r="P940">
        <f t="shared" si="153"/>
        <v>-6.71307919549613E-4</v>
      </c>
      <c r="Q940">
        <f t="shared" si="152"/>
        <v>0.49995441542885216</v>
      </c>
    </row>
    <row r="941" spans="1:17" x14ac:dyDescent="0.3">
      <c r="A941">
        <v>46.9999999999987</v>
      </c>
      <c r="B941">
        <v>1</v>
      </c>
      <c r="E941">
        <f t="shared" si="145"/>
        <v>-7.498024110462867E-5</v>
      </c>
      <c r="F941">
        <f t="shared" si="151"/>
        <v>0.49997699168097759</v>
      </c>
      <c r="G941">
        <f t="shared" si="146"/>
        <v>0.50019578312731316</v>
      </c>
      <c r="H941">
        <f t="shared" si="147"/>
        <v>1.0000977945671861</v>
      </c>
      <c r="J941">
        <v>0</v>
      </c>
      <c r="K941">
        <f t="shared" si="150"/>
        <v>4.1085265126017775E-4</v>
      </c>
      <c r="L941">
        <f t="shared" si="148"/>
        <v>-1.8077930860007163E-4</v>
      </c>
      <c r="M941">
        <f t="shared" si="149"/>
        <v>-9.4175606239909259E-4</v>
      </c>
      <c r="O941">
        <f t="shared" si="144"/>
        <v>1.147800208137004</v>
      </c>
      <c r="P941">
        <f t="shared" si="153"/>
        <v>-8.3378499099762138E-4</v>
      </c>
      <c r="Q941">
        <f t="shared" si="152"/>
        <v>0.49995661186269535</v>
      </c>
    </row>
    <row r="942" spans="1:17" x14ac:dyDescent="0.3">
      <c r="A942">
        <v>47.049999999998697</v>
      </c>
      <c r="B942">
        <v>1</v>
      </c>
      <c r="E942">
        <f t="shared" si="145"/>
        <v>-7.8887134063716636E-5</v>
      </c>
      <c r="F942">
        <f t="shared" si="151"/>
        <v>0.49997971411075848</v>
      </c>
      <c r="G942">
        <f t="shared" si="146"/>
        <v>0.50019409607188836</v>
      </c>
      <c r="H942">
        <f t="shared" si="147"/>
        <v>1.0000949230485832</v>
      </c>
      <c r="J942">
        <v>0</v>
      </c>
      <c r="K942">
        <f t="shared" si="150"/>
        <v>3.9643181639697133E-4</v>
      </c>
      <c r="L942">
        <f t="shared" si="148"/>
        <v>-1.5234758394649912E-4</v>
      </c>
      <c r="M942">
        <f t="shared" si="149"/>
        <v>-9.4582359684259416E-4</v>
      </c>
      <c r="O942">
        <f t="shared" si="144"/>
        <v>1.0426628233769493</v>
      </c>
      <c r="P942">
        <f t="shared" si="153"/>
        <v>-9.9144940916129354E-4</v>
      </c>
      <c r="Q942">
        <f t="shared" si="152"/>
        <v>0.49995879538660798</v>
      </c>
    </row>
    <row r="943" spans="1:17" x14ac:dyDescent="0.3">
      <c r="A943">
        <v>47.099999999998701</v>
      </c>
      <c r="B943">
        <v>1</v>
      </c>
      <c r="E943">
        <f t="shared" si="145"/>
        <v>-8.2679309854612047E-5</v>
      </c>
      <c r="F943">
        <f t="shared" si="151"/>
        <v>0.49998240193629079</v>
      </c>
      <c r="G943">
        <f t="shared" si="146"/>
        <v>0.50019232111137191</v>
      </c>
      <c r="H943">
        <f t="shared" si="147"/>
        <v>1.000092043737808</v>
      </c>
      <c r="J943">
        <v>0</v>
      </c>
      <c r="K943">
        <f t="shared" si="150"/>
        <v>3.8202020529790384E-4</v>
      </c>
      <c r="L943">
        <f t="shared" si="148"/>
        <v>-1.2431309633903384E-4</v>
      </c>
      <c r="M943">
        <f t="shared" si="149"/>
        <v>-9.4925141748139041E-4</v>
      </c>
      <c r="O943">
        <f t="shared" si="144"/>
        <v>0.93340814832282515</v>
      </c>
      <c r="P943">
        <f t="shared" si="153"/>
        <v>-1.1437139205445757E-3</v>
      </c>
      <c r="Q943">
        <f t="shared" si="152"/>
        <v>0.49996096492695241</v>
      </c>
    </row>
    <row r="944" spans="1:17" x14ac:dyDescent="0.3">
      <c r="A944">
        <v>47.149999999998698</v>
      </c>
      <c r="B944">
        <v>1</v>
      </c>
      <c r="E944">
        <f t="shared" si="145"/>
        <v>-8.6356457180043603E-5</v>
      </c>
      <c r="F944">
        <f t="shared" si="151"/>
        <v>0.49998505413362943</v>
      </c>
      <c r="G944">
        <f t="shared" si="146"/>
        <v>0.50019046082690022</v>
      </c>
      <c r="H944">
        <f t="shared" si="147"/>
        <v>1.0000891585033496</v>
      </c>
      <c r="J944">
        <v>0</v>
      </c>
      <c r="K944">
        <f t="shared" si="150"/>
        <v>3.6762634072712644E-4</v>
      </c>
      <c r="L944">
        <f t="shared" si="148"/>
        <v>-9.6685901213559142E-5</v>
      </c>
      <c r="M944">
        <f t="shared" si="149"/>
        <v>-9.5204846214901864E-4</v>
      </c>
      <c r="O944">
        <f t="shared" si="144"/>
        <v>0.82046761028087212</v>
      </c>
      <c r="P944">
        <f t="shared" si="153"/>
        <v>-1.2900128608911432E-3</v>
      </c>
      <c r="Q944">
        <f t="shared" si="152"/>
        <v>0.49996311943737864</v>
      </c>
    </row>
    <row r="945" spans="1:17" x14ac:dyDescent="0.3">
      <c r="A945">
        <v>47.199999999998703</v>
      </c>
      <c r="B945">
        <v>1</v>
      </c>
      <c r="E945">
        <f t="shared" si="145"/>
        <v>-8.9918339388862637E-5</v>
      </c>
      <c r="F945">
        <f t="shared" si="151"/>
        <v>0.49998766971790265</v>
      </c>
      <c r="G945">
        <f t="shared" si="146"/>
        <v>0.50018851780661366</v>
      </c>
      <c r="H945">
        <f t="shared" si="147"/>
        <v>1.0000862691851276</v>
      </c>
      <c r="J945">
        <v>0</v>
      </c>
      <c r="K945">
        <f t="shared" si="150"/>
        <v>3.5325858817171084E-4</v>
      </c>
      <c r="L945">
        <f t="shared" si="148"/>
        <v>-6.9475635709272856E-5</v>
      </c>
      <c r="M945">
        <f t="shared" si="149"/>
        <v>-9.5422389492632372E-4</v>
      </c>
      <c r="O945">
        <f t="shared" si="144"/>
        <v>0.70428719137554452</v>
      </c>
      <c r="P945">
        <f t="shared" si="153"/>
        <v>-1.4298043638882874E-3</v>
      </c>
      <c r="Q945">
        <f t="shared" si="152"/>
        <v>0.4999652578989659</v>
      </c>
    </row>
    <row r="946" spans="1:17" x14ac:dyDescent="0.3">
      <c r="A946">
        <v>47.2499999999987</v>
      </c>
      <c r="B946">
        <v>1</v>
      </c>
      <c r="E946">
        <f t="shared" si="145"/>
        <v>-9.3364793334706057E-5</v>
      </c>
      <c r="F946">
        <f t="shared" si="151"/>
        <v>0.49999024774323331</v>
      </c>
      <c r="G946">
        <f t="shared" si="146"/>
        <v>0.50018649464397746</v>
      </c>
      <c r="H946">
        <f t="shared" si="147"/>
        <v>1.000083377593876</v>
      </c>
      <c r="J946">
        <v>0</v>
      </c>
      <c r="K946">
        <f t="shared" si="150"/>
        <v>3.389251535074425E-4</v>
      </c>
      <c r="L946">
        <f t="shared" si="148"/>
        <v>-4.2691520057840625E-5</v>
      </c>
      <c r="M946">
        <f t="shared" si="149"/>
        <v>-9.5578709672978232E-4</v>
      </c>
      <c r="O946">
        <f t="shared" si="144"/>
        <v>0.58532566744541714</v>
      </c>
      <c r="P946">
        <f t="shared" si="153"/>
        <v>-1.5625724762193816E-3</v>
      </c>
      <c r="Q946">
        <f t="shared" si="152"/>
        <v>0.49996737932034591</v>
      </c>
    </row>
    <row r="947" spans="1:17" x14ac:dyDescent="0.3">
      <c r="A947">
        <v>47.299999999998697</v>
      </c>
      <c r="B947">
        <v>1</v>
      </c>
      <c r="E947">
        <f t="shared" si="145"/>
        <v>-9.6695728210056798E-5</v>
      </c>
      <c r="F947">
        <f t="shared" si="151"/>
        <v>0.49999278730263785</v>
      </c>
      <c r="G947">
        <f t="shared" si="146"/>
        <v>0.50018439393612746</v>
      </c>
      <c r="H947">
        <f t="shared" si="147"/>
        <v>1.0000804855105552</v>
      </c>
      <c r="J947">
        <v>0</v>
      </c>
      <c r="K947">
        <f t="shared" si="150"/>
        <v>3.2463408080090901E-4</v>
      </c>
      <c r="L947">
        <f t="shared" si="148"/>
        <v>-1.6342359199797416E-5</v>
      </c>
      <c r="M947">
        <f t="shared" si="149"/>
        <v>-9.5674765593108373E-4</v>
      </c>
      <c r="O947">
        <f t="shared" ref="O947:O1010" si="154">4/2*SIN(1.257*A947)</f>
        <v>0.4640527964187951</v>
      </c>
      <c r="P947">
        <f t="shared" si="153"/>
        <v>-1.6878291705593185E-3</v>
      </c>
      <c r="Q947">
        <f t="shared" si="152"/>
        <v>0.49996948273780761</v>
      </c>
    </row>
    <row r="948" spans="1:17" x14ac:dyDescent="0.3">
      <c r="A948">
        <v>47.349999999998701</v>
      </c>
      <c r="B948">
        <v>1</v>
      </c>
      <c r="E948">
        <f t="shared" si="145"/>
        <v>-9.9911124356739776E-5</v>
      </c>
      <c r="F948">
        <f t="shared" si="151"/>
        <v>0.4999952875279039</v>
      </c>
      <c r="G948">
        <f t="shared" si="146"/>
        <v>0.50018221828224274</v>
      </c>
      <c r="H948">
        <f t="shared" si="147"/>
        <v>1.0000775946857898</v>
      </c>
      <c r="J948">
        <v>0</v>
      </c>
      <c r="K948">
        <f t="shared" si="150"/>
        <v>3.1039325024686355E-4</v>
      </c>
      <c r="L948">
        <f t="shared" si="148"/>
        <v>9.5634553766849717E-6</v>
      </c>
      <c r="M948">
        <f t="shared" si="149"/>
        <v>-9.5711535901307917E-4</v>
      </c>
      <c r="O948">
        <f t="shared" si="154"/>
        <v>0.34094746332313003</v>
      </c>
      <c r="P948">
        <f t="shared" si="153"/>
        <v>-1.8051162485900329E-3</v>
      </c>
      <c r="Q948">
        <f t="shared" si="152"/>
        <v>0.49997156721538316</v>
      </c>
    </row>
    <row r="949" spans="1:17" x14ac:dyDescent="0.3">
      <c r="A949">
        <v>47.399999999998698</v>
      </c>
      <c r="B949">
        <v>1</v>
      </c>
      <c r="E949">
        <f t="shared" si="145"/>
        <v>-1.0301103205404683E-4</v>
      </c>
      <c r="F949">
        <f t="shared" si="151"/>
        <v>0.49999774758944626</v>
      </c>
      <c r="G949">
        <f t="shared" si="146"/>
        <v>0.50017997028194472</v>
      </c>
      <c r="H949">
        <f t="shared" si="147"/>
        <v>1.000074706839337</v>
      </c>
      <c r="J949">
        <v>0</v>
      </c>
      <c r="K949">
        <f t="shared" si="150"/>
        <v>2.9621037623977928E-4</v>
      </c>
      <c r="L949">
        <f t="shared" si="148"/>
        <v>3.5017943579596721E-5</v>
      </c>
      <c r="M949">
        <f t="shared" si="149"/>
        <v>-9.5690018126710376E-4</v>
      </c>
      <c r="O949">
        <f t="shared" si="154"/>
        <v>0.21649578925314825</v>
      </c>
      <c r="P949">
        <f t="shared" si="153"/>
        <v>-1.9140071265234537E-3</v>
      </c>
      <c r="Q949">
        <f t="shared" si="152"/>
        <v>0.49997363184491628</v>
      </c>
    </row>
    <row r="950" spans="1:17" x14ac:dyDescent="0.3">
      <c r="A950">
        <v>47.449999999998703</v>
      </c>
      <c r="B950">
        <v>1</v>
      </c>
      <c r="E950">
        <f t="shared" ref="E950:E1013" si="155">E949+0.05*(-0.799*E949-0.799*F949-0.799*G949+0.799*$B949)</f>
        <v>-1.0599557028556206E-4</v>
      </c>
      <c r="F950">
        <f t="shared" si="151"/>
        <v>0.50000016669614245</v>
      </c>
      <c r="G950">
        <f t="shared" ref="G950:G1013" si="156">G949+0.05*(0.45*E949)</f>
        <v>0.50017765253372348</v>
      </c>
      <c r="H950">
        <f t="shared" ref="H950:H1013" si="157">E950+F950+G950</f>
        <v>1.0000718236595803</v>
      </c>
      <c r="J950">
        <v>0</v>
      </c>
      <c r="K950">
        <f t="shared" si="150"/>
        <v>2.8209300557844826E-4</v>
      </c>
      <c r="L950">
        <f t="shared" ref="L950:L1013" si="158">L949+0.05*(-0.799*L949-0.799*K949-0.799*M949+0.799*$J949)</f>
        <v>6.0013534444433448E-5</v>
      </c>
      <c r="M950">
        <f t="shared" ref="M950:M1013" si="159">M949+0.05*(0.45*L949)</f>
        <v>-9.5611227753656281E-4</v>
      </c>
      <c r="O950">
        <f t="shared" si="154"/>
        <v>9.1189211764893655E-2</v>
      </c>
      <c r="P950">
        <f t="shared" si="153"/>
        <v>-2.0141084960911271E-3</v>
      </c>
      <c r="Q950">
        <f t="shared" si="152"/>
        <v>0.4999756757461124</v>
      </c>
    </row>
    <row r="951" spans="1:17" x14ac:dyDescent="0.3">
      <c r="A951">
        <v>47.4999999999987</v>
      </c>
      <c r="B951">
        <v>1</v>
      </c>
      <c r="E951">
        <f t="shared" si="155"/>
        <v>-1.0886492548579775E-4</v>
      </c>
      <c r="F951">
        <f t="shared" si="151"/>
        <v>0.50000254409514744</v>
      </c>
      <c r="G951">
        <f t="shared" si="156"/>
        <v>0.50017526763339204</v>
      </c>
      <c r="H951">
        <f t="shared" si="157"/>
        <v>1.0000689468030537</v>
      </c>
      <c r="J951">
        <v>0</v>
      </c>
      <c r="K951">
        <f t="shared" si="150"/>
        <v>2.6804851580241836E-4</v>
      </c>
      <c r="L951">
        <f t="shared" si="158"/>
        <v>8.4543063658105012E-5</v>
      </c>
      <c r="M951">
        <f t="shared" si="159"/>
        <v>-9.5476197301156307E-4</v>
      </c>
      <c r="O951">
        <f t="shared" si="154"/>
        <v>-3.4477455723780775E-2</v>
      </c>
      <c r="P951">
        <f t="shared" si="153"/>
        <v>-2.1050618544189992E-3</v>
      </c>
      <c r="Q951">
        <f t="shared" si="152"/>
        <v>0.49997769806657177</v>
      </c>
    </row>
    <row r="952" spans="1:17" x14ac:dyDescent="0.3">
      <c r="A952">
        <v>47.549999999998697</v>
      </c>
      <c r="B952">
        <v>1</v>
      </c>
      <c r="E952">
        <f t="shared" si="155"/>
        <v>-1.1161935026779547E-4</v>
      </c>
      <c r="F952">
        <f t="shared" si="151"/>
        <v>0.50000487907168922</v>
      </c>
      <c r="G952">
        <f t="shared" si="156"/>
        <v>0.50017281817256865</v>
      </c>
      <c r="H952">
        <f t="shared" si="157"/>
        <v>1.00006607789399</v>
      </c>
      <c r="J952">
        <v>0</v>
      </c>
      <c r="K952">
        <f t="shared" si="150"/>
        <v>2.5408411365900215E-4</v>
      </c>
      <c r="L952">
        <f t="shared" si="158"/>
        <v>1.0859977088046905E-4</v>
      </c>
      <c r="M952">
        <f t="shared" si="159"/>
        <v>-9.5285975407925576E-4</v>
      </c>
      <c r="O952">
        <f t="shared" si="154"/>
        <v>-0.16000797786361123</v>
      </c>
      <c r="P952">
        <f t="shared" si="153"/>
        <v>-2.1865448968192425E-3</v>
      </c>
      <c r="Q952">
        <f t="shared" si="152"/>
        <v>0.49997969798180519</v>
      </c>
    </row>
    <row r="953" spans="1:17" x14ac:dyDescent="0.3">
      <c r="A953">
        <v>47.599999999998701</v>
      </c>
      <c r="B953">
        <v>1</v>
      </c>
      <c r="E953">
        <f t="shared" si="155"/>
        <v>-1.1425916213269727E-4</v>
      </c>
      <c r="F953">
        <f t="shared" si="151"/>
        <v>0.50000717094884428</v>
      </c>
      <c r="G953">
        <f t="shared" si="156"/>
        <v>0.50017030673718765</v>
      </c>
      <c r="H953">
        <f t="shared" si="157"/>
        <v>1.0000632185238993</v>
      </c>
      <c r="J953">
        <v>0</v>
      </c>
      <c r="K953">
        <f t="shared" si="150"/>
        <v>2.4020683369953649E-4</v>
      </c>
      <c r="L953">
        <f t="shared" si="158"/>
        <v>1.3217729686858343E-4</v>
      </c>
      <c r="M953">
        <f t="shared" si="159"/>
        <v>-9.5041625923444526E-4</v>
      </c>
      <c r="O953">
        <f t="shared" si="154"/>
        <v>-0.28490665691913464</v>
      </c>
      <c r="P953">
        <f t="shared" si="153"/>
        <v>-2.258272766937186E-3</v>
      </c>
      <c r="Q953">
        <f t="shared" si="152"/>
        <v>0.49998167469523247</v>
      </c>
    </row>
    <row r="954" spans="1:17" x14ac:dyDescent="0.3">
      <c r="A954">
        <v>47.649999999998698</v>
      </c>
      <c r="B954">
        <v>1</v>
      </c>
      <c r="E954">
        <f t="shared" si="155"/>
        <v>-1.1678474216246915E-4</v>
      </c>
      <c r="F954">
        <f t="shared" si="151"/>
        <v>0.50000941908729424</v>
      </c>
      <c r="G954">
        <f t="shared" si="156"/>
        <v>0.50016773590603969</v>
      </c>
      <c r="H954">
        <f t="shared" si="157"/>
        <v>1.0000603702511714</v>
      </c>
      <c r="J954">
        <v>0</v>
      </c>
      <c r="K954">
        <f t="shared" si="150"/>
        <v>2.264235370035142E-4</v>
      </c>
      <c r="L954">
        <f t="shared" si="158"/>
        <v>1.5526968040880312E-4</v>
      </c>
      <c r="M954">
        <f t="shared" si="159"/>
        <v>-9.4744227005490211E-4</v>
      </c>
      <c r="O954">
        <f t="shared" si="154"/>
        <v>-0.40868029019095886</v>
      </c>
      <c r="P954">
        <f t="shared" si="153"/>
        <v>-2.3199991593168823E-3</v>
      </c>
      <c r="Q954">
        <f t="shared" si="152"/>
        <v>0.49998362743816482</v>
      </c>
    </row>
    <row r="955" spans="1:17" x14ac:dyDescent="0.3">
      <c r="A955">
        <v>47.699999999998703</v>
      </c>
      <c r="B955">
        <v>1</v>
      </c>
      <c r="E955">
        <f t="shared" si="155"/>
        <v>-1.1919653369677052E-4</v>
      </c>
      <c r="F955">
        <f t="shared" si="151"/>
        <v>0.50001162288506462</v>
      </c>
      <c r="G955">
        <f t="shared" si="156"/>
        <v>0.50016510824934102</v>
      </c>
      <c r="H955">
        <f t="shared" si="157"/>
        <v>1.0000575346007088</v>
      </c>
      <c r="J955">
        <v>0</v>
      </c>
      <c r="K955">
        <f t="shared" si="150"/>
        <v>2.1274091002915799E-4</v>
      </c>
      <c r="L955">
        <f t="shared" si="158"/>
        <v>1.778713550618744E-4</v>
      </c>
      <c r="M955">
        <f t="shared" si="159"/>
        <v>-9.4394870224570409E-4</v>
      </c>
      <c r="O955">
        <f t="shared" si="154"/>
        <v>-0.53084011758571981</v>
      </c>
      <c r="P955">
        <f t="shared" si="153"/>
        <v>-2.371517270116863E-3</v>
      </c>
      <c r="Q955">
        <f t="shared" si="152"/>
        <v>0.49998555546977075</v>
      </c>
    </row>
    <row r="956" spans="1:17" x14ac:dyDescent="0.3">
      <c r="A956">
        <v>47.7499999999987</v>
      </c>
      <c r="B956">
        <v>1</v>
      </c>
      <c r="E956">
        <f t="shared" si="155"/>
        <v>-1.2149504099509111E-4</v>
      </c>
      <c r="F956">
        <f t="shared" si="151"/>
        <v>0.50001378177724487</v>
      </c>
      <c r="G956">
        <f t="shared" si="156"/>
        <v>0.50016242632733288</v>
      </c>
      <c r="H956">
        <f t="shared" si="157"/>
        <v>1.0000547130635826</v>
      </c>
      <c r="J956">
        <v>0</v>
      </c>
      <c r="K956">
        <f t="shared" si="150"/>
        <v>1.9916546358895369E-4</v>
      </c>
      <c r="L956">
        <f t="shared" si="158"/>
        <v>1.9997714572620354E-4</v>
      </c>
      <c r="M956">
        <f t="shared" si="159"/>
        <v>-9.3994659675681192E-4</v>
      </c>
      <c r="O956">
        <f t="shared" si="154"/>
        <v>-0.65090375164276548</v>
      </c>
      <c r="P956">
        <f t="shared" si="153"/>
        <v>-2.4126605921137023E-3</v>
      </c>
      <c r="Q956">
        <f t="shared" si="152"/>
        <v>0.49998745807702566</v>
      </c>
    </row>
    <row r="957" spans="1:17" x14ac:dyDescent="0.3">
      <c r="A957">
        <v>47.799999999998697</v>
      </c>
      <c r="B957">
        <v>1</v>
      </c>
      <c r="E957">
        <f t="shared" si="155"/>
        <v>-1.2368082788521539E-4</v>
      </c>
      <c r="F957">
        <f t="shared" si="151"/>
        <v>0.50001589523569123</v>
      </c>
      <c r="G957">
        <f t="shared" si="156"/>
        <v>0.50015969268891047</v>
      </c>
      <c r="H957">
        <f t="shared" si="157"/>
        <v>1.0000519070967164</v>
      </c>
      <c r="J957">
        <v>0</v>
      </c>
      <c r="K957">
        <f t="shared" si="150"/>
        <v>1.857035319486112E-4</v>
      </c>
      <c r="L957">
        <f t="shared" si="158"/>
        <v>2.2158226502449763E-4</v>
      </c>
      <c r="M957">
        <f t="shared" si="159"/>
        <v>-9.3544711097797231E-4</v>
      </c>
      <c r="O957">
        <f t="shared" si="154"/>
        <v>-0.76839708239665505</v>
      </c>
      <c r="P957">
        <f t="shared" si="153"/>
        <v>-2.4433035510125073E-3</v>
      </c>
      <c r="Q957">
        <f t="shared" si="152"/>
        <v>0.49998933457464623</v>
      </c>
    </row>
    <row r="958" spans="1:17" x14ac:dyDescent="0.3">
      <c r="A958">
        <v>47.849999999998701</v>
      </c>
      <c r="B958">
        <v>1</v>
      </c>
      <c r="E958">
        <f t="shared" si="155"/>
        <v>-1.25754516399036E-4</v>
      </c>
      <c r="F958">
        <f t="shared" si="151"/>
        <v>0.50001796276871258</v>
      </c>
      <c r="G958">
        <f t="shared" si="156"/>
        <v>0.50015690987028305</v>
      </c>
      <c r="H958">
        <f t="shared" si="157"/>
        <v>1.0000491181225966</v>
      </c>
      <c r="J958">
        <v>0</v>
      </c>
      <c r="K958">
        <f t="shared" si="150"/>
        <v>1.7236127204787251E-4</v>
      </c>
      <c r="L958">
        <f t="shared" si="158"/>
        <v>2.4268230951899193E-4</v>
      </c>
      <c r="M958">
        <f t="shared" si="159"/>
        <v>-9.3046151001492108E-4</v>
      </c>
      <c r="O958">
        <f t="shared" si="154"/>
        <v>-0.88285614955315905</v>
      </c>
      <c r="P958">
        <f t="shared" si="153"/>
        <v>-2.4633619803440567E-3</v>
      </c>
      <c r="Q958">
        <f t="shared" si="152"/>
        <v>0.49999118430500905</v>
      </c>
    </row>
    <row r="959" spans="1:17" x14ac:dyDescent="0.3">
      <c r="A959">
        <v>47.899999999998698</v>
      </c>
      <c r="B959">
        <v>1</v>
      </c>
      <c r="E959">
        <f t="shared" si="155"/>
        <v>-1.27716785396771E-4</v>
      </c>
      <c r="F959">
        <f t="shared" si="151"/>
        <v>0.50001998392073954</v>
      </c>
      <c r="G959">
        <f t="shared" si="156"/>
        <v>0.50015408039366405</v>
      </c>
      <c r="H959">
        <f t="shared" si="157"/>
        <v>1.0000463475290069</v>
      </c>
      <c r="J959">
        <v>0</v>
      </c>
      <c r="K959">
        <f t="shared" si="150"/>
        <v>1.5914466284154094E-4</v>
      </c>
      <c r="L959">
        <f t="shared" si="158"/>
        <v>2.6327325576049179E-4</v>
      </c>
      <c r="M959">
        <f t="shared" si="159"/>
        <v>-9.2500115805074377E-4</v>
      </c>
      <c r="O959">
        <f t="shared" si="154"/>
        <v>-0.99382897458600394</v>
      </c>
      <c r="P959">
        <f t="shared" si="153"/>
        <v>-2.4727934332925555E-3</v>
      </c>
      <c r="Q959">
        <f t="shared" si="152"/>
        <v>0.4999930066380544</v>
      </c>
    </row>
    <row r="960" spans="1:17" x14ac:dyDescent="0.3">
      <c r="A960">
        <v>47.949999999998703</v>
      </c>
      <c r="B960">
        <v>1</v>
      </c>
      <c r="E960">
        <f t="shared" si="155"/>
        <v>-1.2956836918059499E-4</v>
      </c>
      <c r="F960">
        <f t="shared" si="151"/>
        <v>0.50002195827197771</v>
      </c>
      <c r="G960">
        <f t="shared" si="156"/>
        <v>0.50015120676599267</v>
      </c>
      <c r="H960">
        <f t="shared" si="157"/>
        <v>1.0000435966687897</v>
      </c>
      <c r="J960">
        <v>0</v>
      </c>
      <c r="K960">
        <f t="shared" si="150"/>
        <v>1.4605950475906054E-4</v>
      </c>
      <c r="L960">
        <f t="shared" si="158"/>
        <v>2.8335145617646779E-4</v>
      </c>
      <c r="M960">
        <f t="shared" si="159"/>
        <v>-9.1907750979613274E-4</v>
      </c>
      <c r="O960">
        <f t="shared" si="154"/>
        <v>-1.1008773455199441</v>
      </c>
      <c r="P960">
        <f t="shared" si="153"/>
        <v>-2.4715973300582506E-3</v>
      </c>
      <c r="Q960">
        <f t="shared" si="152"/>
        <v>0.49999480097117532</v>
      </c>
    </row>
    <row r="961" spans="1:17" x14ac:dyDescent="0.3">
      <c r="A961">
        <v>47.9999999999987</v>
      </c>
      <c r="B961">
        <v>1</v>
      </c>
      <c r="E961">
        <f t="shared" si="155"/>
        <v>-1.3131005609874467E-4</v>
      </c>
      <c r="F961">
        <f t="shared" si="151"/>
        <v>0.50002388543804532</v>
      </c>
      <c r="G961">
        <f t="shared" si="156"/>
        <v>0.50014829147768614</v>
      </c>
      <c r="H961">
        <f t="shared" si="157"/>
        <v>1.0000408668596328</v>
      </c>
      <c r="J961">
        <v>0</v>
      </c>
      <c r="K961">
        <f t="shared" si="150"/>
        <v>1.3311141928093229E-4</v>
      </c>
      <c r="L961">
        <f t="shared" si="158"/>
        <v>3.0291363480344893E-4</v>
      </c>
      <c r="M961">
        <f t="shared" si="159"/>
        <v>-9.1270210203216217E-4</v>
      </c>
      <c r="O961">
        <f t="shared" si="154"/>
        <v>-1.2035785473517833</v>
      </c>
      <c r="P961">
        <f t="shared" si="153"/>
        <v>-2.4598149403474712E-3</v>
      </c>
      <c r="Q961">
        <f t="shared" si="152"/>
        <v>0.49999656672909198</v>
      </c>
    </row>
    <row r="962" spans="1:17" x14ac:dyDescent="0.3">
      <c r="A962">
        <v>48.049999999998697</v>
      </c>
      <c r="B962">
        <v>1</v>
      </c>
      <c r="E962">
        <f t="shared" si="155"/>
        <v>-1.3294268714107558E-4</v>
      </c>
      <c r="F962">
        <f t="shared" si="151"/>
        <v>0.50002576506959551</v>
      </c>
      <c r="G962">
        <f t="shared" si="156"/>
        <v>0.50014533700142394</v>
      </c>
      <c r="H962">
        <f t="shared" si="157"/>
        <v>1.0000381593838783</v>
      </c>
      <c r="J962">
        <v>0</v>
      </c>
      <c r="K962">
        <f t="shared" si="150"/>
        <v>1.2030584863021273E-4</v>
      </c>
      <c r="L962">
        <f t="shared" si="158"/>
        <v>3.2195688286896281E-4</v>
      </c>
      <c r="M962">
        <f t="shared" si="159"/>
        <v>-9.0588654524908455E-4</v>
      </c>
      <c r="O962">
        <f t="shared" si="154"/>
        <v>-1.3015270312770952</v>
      </c>
      <c r="P962">
        <f t="shared" si="153"/>
        <v>-2.4375292008458338E-3</v>
      </c>
      <c r="Q962">
        <f t="shared" si="152"/>
        <v>0.49999830336371243</v>
      </c>
    </row>
    <row r="963" spans="1:17" x14ac:dyDescent="0.3">
      <c r="A963">
        <v>48.099999999998701</v>
      </c>
      <c r="B963">
        <v>1</v>
      </c>
      <c r="E963">
        <f t="shared" si="155"/>
        <v>-1.3446715452701939E-4</v>
      </c>
      <c r="F963">
        <f t="shared" si="151"/>
        <v>0.50002759685192433</v>
      </c>
      <c r="G963">
        <f t="shared" si="156"/>
        <v>0.50014234579096328</v>
      </c>
      <c r="H963">
        <f t="shared" si="157"/>
        <v>1.0000354754883607</v>
      </c>
      <c r="J963">
        <v>0</v>
      </c>
      <c r="K963">
        <f t="shared" ref="K963:K1026" si="160">K962+0.05*(-0.45*L962-0.45*2*K962+0.45*$J962)</f>
        <v>1.0764805557730149E-4</v>
      </c>
      <c r="L963">
        <f t="shared" si="158"/>
        <v>3.4047865422827167E-4</v>
      </c>
      <c r="M963">
        <f t="shared" si="159"/>
        <v>-8.9864251538453285E-4</v>
      </c>
      <c r="O963">
        <f t="shared" si="154"/>
        <v>-1.3943360161302496</v>
      </c>
      <c r="P963">
        <f t="shared" si="153"/>
        <v>-2.4048643686162552E-3</v>
      </c>
      <c r="Q963">
        <f t="shared" si="152"/>
        <v>0.50000001035397934</v>
      </c>
    </row>
    <row r="964" spans="1:17" x14ac:dyDescent="0.3">
      <c r="A964">
        <v>48.149999999998698</v>
      </c>
      <c r="B964">
        <v>1</v>
      </c>
      <c r="E964">
        <f t="shared" si="155"/>
        <v>-1.3588440028701864E-4</v>
      </c>
      <c r="F964">
        <f t="shared" ref="F964:F1027" si="161">F963+0.05*(-0.45*E963-0.45*2*F963+0.45*$B964)</f>
        <v>0.50002938050456458</v>
      </c>
      <c r="G964">
        <f t="shared" si="156"/>
        <v>0.50013932027998642</v>
      </c>
      <c r="H964">
        <f t="shared" si="157"/>
        <v>1.000032816384264</v>
      </c>
      <c r="J964">
        <v>0</v>
      </c>
      <c r="K964">
        <f t="shared" si="160"/>
        <v>9.5143123356186817E-5</v>
      </c>
      <c r="L964">
        <f t="shared" si="158"/>
        <v>3.5847676066115113E-4</v>
      </c>
      <c r="M964">
        <f t="shared" si="159"/>
        <v>-8.9098174566439676E-4</v>
      </c>
      <c r="O964">
        <f t="shared" si="154"/>
        <v>-1.4816390157145665</v>
      </c>
      <c r="P964">
        <f t="shared" si="153"/>
        <v>-2.3619855116283062E-3</v>
      </c>
      <c r="Q964">
        <f t="shared" si="152"/>
        <v>0.50000168720570315</v>
      </c>
    </row>
    <row r="965" spans="1:17" x14ac:dyDescent="0.3">
      <c r="A965">
        <v>48.199999999998703</v>
      </c>
      <c r="B965">
        <v>1</v>
      </c>
      <c r="E965">
        <f t="shared" si="155"/>
        <v>-1.3719541483836595E-4</v>
      </c>
      <c r="F965">
        <f t="shared" si="161"/>
        <v>0.50003111578086568</v>
      </c>
      <c r="G965">
        <f t="shared" si="156"/>
        <v>0.50013626288098001</v>
      </c>
      <c r="H965">
        <f t="shared" si="157"/>
        <v>1.0000301832470073</v>
      </c>
      <c r="J965">
        <v>0</v>
      </c>
      <c r="K965">
        <f t="shared" si="160"/>
        <v>8.2795955690282509E-5</v>
      </c>
      <c r="L965">
        <f t="shared" si="158"/>
        <v>3.7594936703395113E-4</v>
      </c>
      <c r="M965">
        <f t="shared" si="159"/>
        <v>-8.8291601854952083E-4</v>
      </c>
      <c r="O965">
        <f t="shared" si="154"/>
        <v>-1.5630912859912722</v>
      </c>
      <c r="P965">
        <f t="shared" si="153"/>
        <v>-2.3090978385980621E-3</v>
      </c>
      <c r="Q965">
        <f t="shared" si="152"/>
        <v>0.50000333345138259</v>
      </c>
    </row>
    <row r="966" spans="1:17" x14ac:dyDescent="0.3">
      <c r="A966">
        <v>48.2499999999987</v>
      </c>
      <c r="B966">
        <v>1</v>
      </c>
      <c r="E966">
        <f t="shared" si="155"/>
        <v>-1.3840123555630812E-4</v>
      </c>
      <c r="F966">
        <f t="shared" si="161"/>
        <v>0.50003280246756054</v>
      </c>
      <c r="G966">
        <f t="shared" si="156"/>
        <v>0.50013317598414619</v>
      </c>
      <c r="H966">
        <f t="shared" si="157"/>
        <v>1.0000275772161504</v>
      </c>
      <c r="J966">
        <v>0</v>
      </c>
      <c r="K966">
        <f t="shared" si="160"/>
        <v>7.06112769259559E-5</v>
      </c>
      <c r="L966">
        <f t="shared" si="158"/>
        <v>3.9289498633217134E-4</v>
      </c>
      <c r="M966">
        <f t="shared" si="159"/>
        <v>-8.7445715779125698E-4</v>
      </c>
      <c r="O966">
        <f t="shared" si="154"/>
        <v>-1.6383711864123975</v>
      </c>
      <c r="P966">
        <f t="shared" si="153"/>
        <v>-2.2464458705798163E-3</v>
      </c>
      <c r="Q966">
        <f t="shared" si="152"/>
        <v>0.50000494865001222</v>
      </c>
    </row>
    <row r="967" spans="1:17" x14ac:dyDescent="0.3">
      <c r="A967">
        <v>48.299999999998697</v>
      </c>
      <c r="B967">
        <v>1</v>
      </c>
      <c r="E967">
        <f t="shared" si="155"/>
        <v>-1.395029453415143E-4</v>
      </c>
      <c r="F967">
        <f t="shared" si="161"/>
        <v>0.50003444038432032</v>
      </c>
      <c r="G967">
        <f t="shared" si="156"/>
        <v>0.50013006195634613</v>
      </c>
      <c r="H967">
        <f t="shared" si="157"/>
        <v>1.000024999395325</v>
      </c>
      <c r="J967">
        <v>0</v>
      </c>
      <c r="K967">
        <f t="shared" si="160"/>
        <v>5.8593632271814027E-5</v>
      </c>
      <c r="L967">
        <f t="shared" si="158"/>
        <v>4.0931247456876986E-4</v>
      </c>
      <c r="M967">
        <f t="shared" si="159"/>
        <v>-8.6561702059878315E-4</v>
      </c>
      <c r="O967">
        <f t="shared" si="154"/>
        <v>-1.7071814500222375</v>
      </c>
      <c r="P967">
        <f t="shared" si="153"/>
        <v>-2.1743124577940365E-3</v>
      </c>
      <c r="Q967">
        <f t="shared" si="152"/>
        <v>0.50000653238687742</v>
      </c>
    </row>
    <row r="968" spans="1:17" x14ac:dyDescent="0.3">
      <c r="A968">
        <v>48.349999999998701</v>
      </c>
      <c r="B968">
        <v>1</v>
      </c>
      <c r="E968">
        <f t="shared" si="155"/>
        <v>-1.4050167118474633E-4</v>
      </c>
      <c r="F968">
        <f t="shared" si="161"/>
        <v>0.50003602938329605</v>
      </c>
      <c r="G968">
        <f t="shared" si="156"/>
        <v>0.5001269231400759</v>
      </c>
      <c r="H968">
        <f t="shared" si="157"/>
        <v>1.0000224508521871</v>
      </c>
      <c r="J968">
        <v>0</v>
      </c>
      <c r="K968">
        <f t="shared" si="160"/>
        <v>4.6747388141785075E-5</v>
      </c>
      <c r="L968">
        <f t="shared" si="158"/>
        <v>4.2520102557340992E-4</v>
      </c>
      <c r="M968">
        <f t="shared" si="159"/>
        <v>-8.5640748992098583E-4</v>
      </c>
      <c r="O968">
        <f t="shared" si="154"/>
        <v>-1.7692503573117306</v>
      </c>
      <c r="P968">
        <f t="shared" si="153"/>
        <v>-2.0930176454206362E-3</v>
      </c>
      <c r="Q968">
        <f t="shared" ref="Q968:Q1031" si="162">0.5-0.463*EXP(-1.3425*A968)-EXP(-0.1781*A968)*(0.00373*COS(0.457*A968)+0.389*SIN(0.457*A968))</f>
        <v>0.50000808427333754</v>
      </c>
    </row>
    <row r="969" spans="1:17" x14ac:dyDescent="0.3">
      <c r="A969">
        <v>48.399999999998698</v>
      </c>
      <c r="B969">
        <v>1</v>
      </c>
      <c r="E969">
        <f t="shared" si="155"/>
        <v>-1.4139858272962504E-4</v>
      </c>
      <c r="F969">
        <f t="shared" si="161"/>
        <v>0.5000375693486494</v>
      </c>
      <c r="G969">
        <f t="shared" si="156"/>
        <v>0.5001237618524742</v>
      </c>
      <c r="H969">
        <f t="shared" si="157"/>
        <v>1.0000199326183941</v>
      </c>
      <c r="J969">
        <v>0</v>
      </c>
      <c r="K969">
        <f t="shared" si="160"/>
        <v>3.5076732600003022E-5</v>
      </c>
      <c r="L969">
        <f t="shared" si="158"/>
        <v>4.4056016566783128E-4</v>
      </c>
      <c r="M969">
        <f t="shared" si="159"/>
        <v>-8.4684046684558407E-4</v>
      </c>
      <c r="O969">
        <f t="shared" si="154"/>
        <v>-1.8243328091905178</v>
      </c>
      <c r="P969">
        <f t="shared" si="153"/>
        <v>-2.0029173929853039E-3</v>
      </c>
      <c r="Q969">
        <f t="shared" si="162"/>
        <v>0.50000960394659766</v>
      </c>
    </row>
    <row r="970" spans="1:17" x14ac:dyDescent="0.3">
      <c r="A970">
        <v>48.449999999998703</v>
      </c>
      <c r="B970">
        <v>1</v>
      </c>
      <c r="E970">
        <f t="shared" si="155"/>
        <v>-1.4219489083446403E-4</v>
      </c>
      <c r="F970">
        <f t="shared" si="161"/>
        <v>0.50003906019607158</v>
      </c>
      <c r="G970">
        <f t="shared" si="156"/>
        <v>0.5001205803843628</v>
      </c>
      <c r="H970">
        <f t="shared" si="157"/>
        <v>1.0000174456896</v>
      </c>
      <c r="J970">
        <v>0</v>
      </c>
      <c r="K970">
        <f t="shared" si="160"/>
        <v>2.3585675905476681E-5</v>
      </c>
      <c r="L970">
        <f t="shared" si="158"/>
        <v>4.5538974823251241E-4</v>
      </c>
      <c r="M970">
        <f t="shared" si="159"/>
        <v>-8.3692786311805782E-4</v>
      </c>
      <c r="O970">
        <f t="shared" si="154"/>
        <v>-1.8722112948397653</v>
      </c>
      <c r="P970">
        <f t="shared" si="153"/>
        <v>-1.9044021522198751E-3</v>
      </c>
      <c r="Q970">
        <f t="shared" si="162"/>
        <v>0.50001109106946773</v>
      </c>
    </row>
    <row r="971" spans="1:17" x14ac:dyDescent="0.3">
      <c r="A971">
        <v>48.4999999999987</v>
      </c>
      <c r="B971">
        <v>1</v>
      </c>
      <c r="E971">
        <f t="shared" si="155"/>
        <v>-1.4289184613398132E-4</v>
      </c>
      <c r="F971">
        <f t="shared" si="161"/>
        <v>0.5000405018722921</v>
      </c>
      <c r="G971">
        <f t="shared" si="156"/>
        <v>0.50011738099931902</v>
      </c>
      <c r="H971">
        <f t="shared" si="157"/>
        <v>1.0000149910254772</v>
      </c>
      <c r="J971">
        <v>0</v>
      </c>
      <c r="K971">
        <f t="shared" si="160"/>
        <v>1.2278051154498701E-5</v>
      </c>
      <c r="L971">
        <f t="shared" si="158"/>
        <v>4.6968994816976614E-4</v>
      </c>
      <c r="M971">
        <f t="shared" si="159"/>
        <v>-8.266815937828263E-4</v>
      </c>
      <c r="O971">
        <f t="shared" si="154"/>
        <v>-1.9126967506237038</v>
      </c>
      <c r="P971">
        <f t="shared" si="153"/>
        <v>-1.7978953091909444E-3</v>
      </c>
      <c r="Q971">
        <f t="shared" si="162"/>
        <v>0.50001254533011275</v>
      </c>
    </row>
    <row r="972" spans="1:17" x14ac:dyDescent="0.3">
      <c r="A972">
        <v>48.549999999998697</v>
      </c>
      <c r="B972">
        <v>1</v>
      </c>
      <c r="E972">
        <f t="shared" si="155"/>
        <v>-1.4349073760179366E-4</v>
      </c>
      <c r="F972">
        <f t="shared" si="161"/>
        <v>0.50004189435457702</v>
      </c>
      <c r="G972">
        <f t="shared" si="156"/>
        <v>0.50011416593278102</v>
      </c>
      <c r="H972">
        <f t="shared" si="157"/>
        <v>1.0000125695497561</v>
      </c>
      <c r="J972">
        <v>0</v>
      </c>
      <c r="K972">
        <f t="shared" si="160"/>
        <v>1.1575150187265209E-6</v>
      </c>
      <c r="L972">
        <f t="shared" si="158"/>
        <v>4.8346125626838566E-4</v>
      </c>
      <c r="M972">
        <f t="shared" si="159"/>
        <v>-8.1611356994900654E-4</v>
      </c>
      <c r="O972">
        <f t="shared" si="154"/>
        <v>-1.9456293066683854</v>
      </c>
      <c r="P972">
        <f t="shared" si="153"/>
        <v>-1.6838514967508766E-3</v>
      </c>
      <c r="Q972">
        <f t="shared" si="162"/>
        <v>0.50001396644179008</v>
      </c>
    </row>
    <row r="973" spans="1:17" x14ac:dyDescent="0.3">
      <c r="A973">
        <v>48.599999999998602</v>
      </c>
      <c r="B973">
        <v>1</v>
      </c>
      <c r="E973">
        <f t="shared" si="155"/>
        <v>-1.4399289111455949E-4</v>
      </c>
      <c r="F973">
        <f t="shared" si="161"/>
        <v>0.50004323765021708</v>
      </c>
      <c r="G973">
        <f t="shared" si="156"/>
        <v>0.50011093739118495</v>
      </c>
      <c r="H973">
        <f t="shared" si="157"/>
        <v>1.0000101821502874</v>
      </c>
      <c r="J973">
        <v>0</v>
      </c>
      <c r="K973">
        <f t="shared" si="160"/>
        <v>-9.7724514231548509E-6</v>
      </c>
      <c r="L973">
        <f t="shared" si="158"/>
        <v>4.9670447347492837E-4</v>
      </c>
      <c r="M973">
        <f t="shared" si="159"/>
        <v>-8.0523569168296791E-4</v>
      </c>
      <c r="O973">
        <f t="shared" si="154"/>
        <v>-1.970878918159356</v>
      </c>
      <c r="P973">
        <f t="shared" si="153"/>
        <v>-1.5627547839868194E-3</v>
      </c>
      <c r="Q973">
        <f t="shared" si="162"/>
        <v>0.50001535414257769</v>
      </c>
    </row>
    <row r="974" spans="1:17" x14ac:dyDescent="0.3">
      <c r="A974">
        <v>48.649999999998599</v>
      </c>
      <c r="B974">
        <v>1</v>
      </c>
      <c r="E974">
        <f t="shared" si="155"/>
        <v>-1.4439966801854786E-4</v>
      </c>
      <c r="F974">
        <f t="shared" si="161"/>
        <v>0.50004453179600739</v>
      </c>
      <c r="G974">
        <f t="shared" si="156"/>
        <v>0.50010769755113482</v>
      </c>
      <c r="H974">
        <f t="shared" si="157"/>
        <v>1.0000078296791237</v>
      </c>
      <c r="J974">
        <v>0</v>
      </c>
      <c r="K974">
        <f t="shared" si="160"/>
        <v>-2.0508541762298774E-5</v>
      </c>
      <c r="L974">
        <f t="shared" si="158"/>
        <v>5.0942070507669463E-4</v>
      </c>
      <c r="M974">
        <f t="shared" si="159"/>
        <v>-7.9405984102978201E-4</v>
      </c>
      <c r="O974">
        <f t="shared" si="154"/>
        <v>-1.9883458788657149</v>
      </c>
      <c r="P974">
        <f t="shared" si="153"/>
        <v>-1.4351167499031536E-3</v>
      </c>
      <c r="Q974">
        <f t="shared" si="162"/>
        <v>0.50001670819509259</v>
      </c>
    </row>
    <row r="975" spans="1:17" x14ac:dyDescent="0.3">
      <c r="A975">
        <v>48.699999999998603</v>
      </c>
      <c r="B975">
        <v>1</v>
      </c>
      <c r="E975">
        <f t="shared" si="155"/>
        <v>-1.4471246369953793E-4</v>
      </c>
      <c r="F975">
        <f t="shared" si="161"/>
        <v>0.50004577685771745</v>
      </c>
      <c r="G975">
        <f t="shared" si="156"/>
        <v>0.50010444855860436</v>
      </c>
      <c r="H975">
        <f t="shared" si="157"/>
        <v>1.0000055129526224</v>
      </c>
      <c r="J975">
        <v>0</v>
      </c>
      <c r="K975">
        <f t="shared" si="160"/>
        <v>-3.1047623247220959E-5</v>
      </c>
      <c r="L975">
        <f t="shared" si="158"/>
        <v>5.216113548014243E-4</v>
      </c>
      <c r="M975">
        <f t="shared" si="159"/>
        <v>-7.8259787516555635E-4</v>
      </c>
      <c r="O975">
        <f t="shared" si="154"/>
        <v>-1.9979612148620201</v>
      </c>
      <c r="P975">
        <f t="shared" si="153"/>
        <v>-1.3014744487814811E-3</v>
      </c>
      <c r="Q975">
        <f t="shared" si="162"/>
        <v>0.50001802838619847</v>
      </c>
    </row>
    <row r="976" spans="1:17" x14ac:dyDescent="0.3">
      <c r="A976">
        <v>48.7499999999986</v>
      </c>
      <c r="B976">
        <v>1</v>
      </c>
      <c r="E976">
        <f t="shared" si="155"/>
        <v>-1.4493270615679852E-4</v>
      </c>
      <c r="F976">
        <f t="shared" si="161"/>
        <v>0.50004697292955336</v>
      </c>
      <c r="G976">
        <f t="shared" si="156"/>
        <v>0.50010119252817109</v>
      </c>
      <c r="H976">
        <f t="shared" si="157"/>
        <v>1.0000032327515678</v>
      </c>
      <c r="J976">
        <v>0</v>
      </c>
      <c r="K976">
        <f t="shared" si="160"/>
        <v>-4.1386735684128065E-5</v>
      </c>
      <c r="L976">
        <f t="shared" si="158"/>
        <v>5.3327811883869787E-4</v>
      </c>
      <c r="M976">
        <f t="shared" si="159"/>
        <v>-7.7086161968252433E-4</v>
      </c>
      <c r="O976">
        <f t="shared" si="154"/>
        <v>-1.9996869568942748</v>
      </c>
      <c r="P976">
        <f t="shared" si="153"/>
        <v>-1.1623882754711046E-3</v>
      </c>
      <c r="Q976">
        <f t="shared" si="162"/>
        <v>0.50001931452670534</v>
      </c>
    </row>
    <row r="977" spans="1:17" x14ac:dyDescent="0.3">
      <c r="A977">
        <v>48.799999999998597</v>
      </c>
      <c r="B977">
        <v>1</v>
      </c>
      <c r="E977">
        <f t="shared" si="155"/>
        <v>-1.4506185458192499E-4</v>
      </c>
      <c r="F977">
        <f t="shared" si="161"/>
        <v>0.500048120133612</v>
      </c>
      <c r="G977">
        <f t="shared" si="156"/>
        <v>0.50009793154228255</v>
      </c>
      <c r="H977">
        <f t="shared" si="157"/>
        <v>1.0000009898213127</v>
      </c>
      <c r="J977">
        <v>0</v>
      </c>
      <c r="K977">
        <f t="shared" si="160"/>
        <v>-5.1523090252213005E-5</v>
      </c>
      <c r="L977">
        <f t="shared" si="158"/>
        <v>5.444229797879897E-4</v>
      </c>
      <c r="M977">
        <f t="shared" si="159"/>
        <v>-7.588628620086536E-4</v>
      </c>
      <c r="O977">
        <f t="shared" si="154"/>
        <v>-1.9935162903137176</v>
      </c>
      <c r="P977">
        <f t="shared" si="153"/>
        <v>-1.0184397388391941E-3</v>
      </c>
      <c r="Q977">
        <f t="shared" si="162"/>
        <v>0.50002056645105908</v>
      </c>
    </row>
    <row r="978" spans="1:17" x14ac:dyDescent="0.3">
      <c r="A978">
        <v>48.849999999998602</v>
      </c>
      <c r="B978">
        <v>1</v>
      </c>
      <c r="E978">
        <f t="shared" si="155"/>
        <v>-1.4510139794336028E-4</v>
      </c>
      <c r="F978">
        <f t="shared" si="161"/>
        <v>0.5000492186193275</v>
      </c>
      <c r="G978">
        <f t="shared" si="156"/>
        <v>0.50009466765055444</v>
      </c>
      <c r="H978">
        <f t="shared" si="157"/>
        <v>0.9999987848719385</v>
      </c>
      <c r="J978">
        <v>0</v>
      </c>
      <c r="K978">
        <f t="shared" si="160"/>
        <v>-6.1454068236093193E-5</v>
      </c>
      <c r="L978">
        <f t="shared" si="158"/>
        <v>5.5504820053828112E-4</v>
      </c>
      <c r="M978">
        <f t="shared" si="159"/>
        <v>-7.4661334496342385E-4</v>
      </c>
      <c r="O978">
        <f t="shared" si="154"/>
        <v>-1.9794735819866529</v>
      </c>
      <c r="P978">
        <f t="shared" si="153"/>
        <v>-8.7022915231804721E-4</v>
      </c>
      <c r="Q978">
        <f t="shared" si="162"/>
        <v>0.50002178401702324</v>
      </c>
    </row>
    <row r="979" spans="1:17" x14ac:dyDescent="0.3">
      <c r="A979">
        <v>48.899999999998599</v>
      </c>
      <c r="B979">
        <v>1</v>
      </c>
      <c r="E979">
        <f t="shared" si="155"/>
        <v>-1.4505285357730555E-4</v>
      </c>
      <c r="F979">
        <f t="shared" si="161"/>
        <v>0.50005026856291146</v>
      </c>
      <c r="G979">
        <f t="shared" si="156"/>
        <v>0.5000914028691007</v>
      </c>
      <c r="H979">
        <f t="shared" si="157"/>
        <v>0.9999966185784348</v>
      </c>
      <c r="J979">
        <v>0</v>
      </c>
      <c r="K979">
        <f t="shared" si="160"/>
        <v>-7.1177219677580325E-5</v>
      </c>
      <c r="L979">
        <f t="shared" si="158"/>
        <v>5.6515631808409751E-4</v>
      </c>
      <c r="M979">
        <f t="shared" si="159"/>
        <v>-7.3412476045131255E-4</v>
      </c>
      <c r="O979">
        <f t="shared" si="154"/>
        <v>-1.9576142840740327</v>
      </c>
      <c r="P979">
        <f t="shared" si="153"/>
        <v>-7.1837325060564172E-4</v>
      </c>
      <c r="Q979">
        <f t="shared" si="162"/>
        <v>0.50002296710535221</v>
      </c>
    </row>
    <row r="980" spans="1:17" x14ac:dyDescent="0.3">
      <c r="A980">
        <v>48.949999999998603</v>
      </c>
      <c r="B980">
        <v>1</v>
      </c>
      <c r="E980">
        <f t="shared" si="155"/>
        <v>-1.449177657857804E-4</v>
      </c>
      <c r="F980">
        <f t="shared" si="161"/>
        <v>0.50005127016678597</v>
      </c>
      <c r="G980">
        <f t="shared" si="156"/>
        <v>0.50008813917989525</v>
      </c>
      <c r="H980">
        <f t="shared" si="157"/>
        <v>0.99999449158089537</v>
      </c>
      <c r="J980">
        <v>0</v>
      </c>
      <c r="K980">
        <f t="shared" si="160"/>
        <v>-8.0690261948981401E-5</v>
      </c>
      <c r="L980">
        <f t="shared" si="158"/>
        <v>5.7475013728278709E-4</v>
      </c>
      <c r="M980">
        <f t="shared" si="159"/>
        <v>-7.2140874329442036E-4</v>
      </c>
      <c r="O980">
        <f t="shared" si="154"/>
        <v>-1.9280247150607093</v>
      </c>
      <c r="P980">
        <f t="shared" si="153"/>
        <v>-5.6350274194971739E-4</v>
      </c>
      <c r="Q980">
        <f t="shared" si="162"/>
        <v>0.50002411561945614</v>
      </c>
    </row>
    <row r="981" spans="1:17" x14ac:dyDescent="0.3">
      <c r="A981">
        <v>48.9999999999986</v>
      </c>
      <c r="B981">
        <v>1</v>
      </c>
      <c r="E981">
        <f t="shared" si="155"/>
        <v>-1.4469770444255469E-4</v>
      </c>
      <c r="F981">
        <f t="shared" si="161"/>
        <v>0.50005222365901081</v>
      </c>
      <c r="G981">
        <f t="shared" si="156"/>
        <v>0.50008487853016503</v>
      </c>
      <c r="H981">
        <f t="shared" si="157"/>
        <v>0.99999240448473325</v>
      </c>
      <c r="J981">
        <v>0</v>
      </c>
      <c r="K981">
        <f t="shared" si="160"/>
        <v>-8.9991078250139942E-5</v>
      </c>
      <c r="L981">
        <f t="shared" si="158"/>
        <v>5.8383272455781365E-4</v>
      </c>
      <c r="M981">
        <f t="shared" si="159"/>
        <v>-7.0847686520555768E-4</v>
      </c>
      <c r="O981">
        <f t="shared" si="154"/>
        <v>-1.8908217188990888</v>
      </c>
      <c r="P981">
        <f t="shared" si="153"/>
        <v>-4.062598056849831E-4</v>
      </c>
      <c r="Q981">
        <f t="shared" si="162"/>
        <v>0.5000252294850589</v>
      </c>
    </row>
    <row r="982" spans="1:17" x14ac:dyDescent="0.3">
      <c r="A982">
        <v>49.049999999998597</v>
      </c>
      <c r="B982">
        <v>1</v>
      </c>
      <c r="E982">
        <f t="shared" si="155"/>
        <v>-1.4439426360764572E-4</v>
      </c>
      <c r="F982">
        <f t="shared" si="161"/>
        <v>0.50005312929270529</v>
      </c>
      <c r="G982">
        <f t="shared" si="156"/>
        <v>0.50008162283181512</v>
      </c>
      <c r="H982">
        <f t="shared" si="157"/>
        <v>0.99999035786091284</v>
      </c>
      <c r="J982">
        <v>0</v>
      </c>
      <c r="K982">
        <f t="shared" si="160"/>
        <v>-9.9077716031434449E-5</v>
      </c>
      <c r="L982">
        <f t="shared" si="158"/>
        <v>5.9240740155278417E-4</v>
      </c>
      <c r="M982">
        <f t="shared" si="159"/>
        <v>-6.9534062890300684E-4</v>
      </c>
      <c r="O982">
        <f t="shared" si="154"/>
        <v>-1.8461522036130973</v>
      </c>
      <c r="P982">
        <f t="shared" si="153"/>
        <v>-2.4729554490587891E-4</v>
      </c>
      <c r="Q982">
        <f t="shared" si="162"/>
        <v>0.50002630864984821</v>
      </c>
    </row>
    <row r="983" spans="1:17" x14ac:dyDescent="0.3">
      <c r="A983">
        <v>49.099999999998602</v>
      </c>
      <c r="B983">
        <v>1</v>
      </c>
      <c r="E983">
        <f t="shared" si="155"/>
        <v>-1.4400906015110804E-4</v>
      </c>
      <c r="F983">
        <f t="shared" si="161"/>
        <v>0.50005398734546469</v>
      </c>
      <c r="G983">
        <f t="shared" si="156"/>
        <v>0.50007837396088395</v>
      </c>
      <c r="H983">
        <f t="shared" si="157"/>
        <v>0.99998835224619753</v>
      </c>
      <c r="J983">
        <v>0</v>
      </c>
      <c r="K983">
        <f t="shared" si="160"/>
        <v>-1.0794838534495754E-4</v>
      </c>
      <c r="L983">
        <f t="shared" si="158"/>
        <v>6.0047773874088138E-4</v>
      </c>
      <c r="M983">
        <f t="shared" si="159"/>
        <v>-6.8201146236806923E-4</v>
      </c>
      <c r="O983">
        <f t="shared" si="154"/>
        <v>-1.7941925611844927</v>
      </c>
      <c r="P983">
        <f t="shared" si="153"/>
        <v>-8.726740433406821E-5</v>
      </c>
      <c r="Q983">
        <f t="shared" si="162"/>
        <v>0.50002735308311963</v>
      </c>
    </row>
    <row r="984" spans="1:17" x14ac:dyDescent="0.3">
      <c r="A984">
        <v>49.149999999998599</v>
      </c>
      <c r="B984">
        <v>1</v>
      </c>
      <c r="E984">
        <f t="shared" si="155"/>
        <v>-1.4354373238669848E-4</v>
      </c>
      <c r="F984">
        <f t="shared" si="161"/>
        <v>0.50005479811877218</v>
      </c>
      <c r="G984">
        <f t="shared" si="156"/>
        <v>0.5000751337570305</v>
      </c>
      <c r="H984">
        <f t="shared" si="157"/>
        <v>0.99998638814341601</v>
      </c>
      <c r="J984">
        <v>0</v>
      </c>
      <c r="K984">
        <f t="shared" si="160"/>
        <v>-1.1660145712610428E-4</v>
      </c>
      <c r="L984">
        <f t="shared" si="158"/>
        <v>6.0804754899431855E-4</v>
      </c>
      <c r="M984">
        <f t="shared" si="159"/>
        <v>-6.6850071324639937E-4</v>
      </c>
      <c r="O984">
        <f t="shared" si="154"/>
        <v>-1.7351479710122804</v>
      </c>
      <c r="P984">
        <f t="shared" si="153"/>
        <v>7.3163436409284799E-5</v>
      </c>
      <c r="Q984">
        <f t="shared" si="162"/>
        <v>0.50002836277541274</v>
      </c>
    </row>
    <row r="985" spans="1:17" x14ac:dyDescent="0.3">
      <c r="A985">
        <v>49.199999999998603</v>
      </c>
      <c r="B985">
        <v>1</v>
      </c>
      <c r="E985">
        <f t="shared" si="155"/>
        <v>-1.4299993871616634E-4</v>
      </c>
      <c r="F985">
        <f t="shared" si="161"/>
        <v>0.50005556193740608</v>
      </c>
      <c r="G985">
        <f t="shared" si="156"/>
        <v>0.50007190402305179</v>
      </c>
      <c r="H985">
        <f t="shared" si="157"/>
        <v>0.99998446602174162</v>
      </c>
      <c r="J985">
        <v>0</v>
      </c>
      <c r="K985">
        <f t="shared" si="160"/>
        <v>-1.2503546140780176E-4</v>
      </c>
      <c r="L985">
        <f t="shared" si="158"/>
        <v>6.1512088111837708E-4</v>
      </c>
      <c r="M985">
        <f t="shared" si="159"/>
        <v>-6.5481964339402724E-4</v>
      </c>
      <c r="O985">
        <f t="shared" si="154"/>
        <v>-1.6692515896956683</v>
      </c>
      <c r="P985">
        <f t="shared" si="153"/>
        <v>2.3333468385022815E-4</v>
      </c>
      <c r="Q985">
        <f t="shared" si="162"/>
        <v>0.50002933773814207</v>
      </c>
    </row>
    <row r="986" spans="1:17" x14ac:dyDescent="0.3">
      <c r="A986">
        <v>49.2499999999986</v>
      </c>
      <c r="B986">
        <v>1</v>
      </c>
      <c r="E986">
        <f t="shared" si="155"/>
        <v>-1.423793562847454E-4</v>
      </c>
      <c r="F986">
        <f t="shared" si="161"/>
        <v>0.50005627914884387</v>
      </c>
      <c r="G986">
        <f t="shared" si="156"/>
        <v>0.50006868652443071</v>
      </c>
      <c r="H986">
        <f t="shared" si="157"/>
        <v>0.99998258631698977</v>
      </c>
      <c r="J986">
        <v>0</v>
      </c>
      <c r="K986">
        <f t="shared" si="160"/>
        <v>-1.3324908546961416E-4</v>
      </c>
      <c r="L986">
        <f t="shared" si="158"/>
        <v>6.2170201335453093E-4</v>
      </c>
      <c r="M986">
        <f t="shared" si="159"/>
        <v>-6.4097942356886376E-4</v>
      </c>
      <c r="O986">
        <f t="shared" si="154"/>
        <v>-1.5967636303401214</v>
      </c>
      <c r="P986">
        <f t="shared" si="153"/>
        <v>3.9258555565901965E-4</v>
      </c>
      <c r="Q986">
        <f t="shared" si="162"/>
        <v>0.50003027800322197</v>
      </c>
    </row>
    <row r="987" spans="1:17" x14ac:dyDescent="0.3">
      <c r="A987">
        <v>49.299999999998597</v>
      </c>
      <c r="B987">
        <v>1</v>
      </c>
      <c r="E987">
        <f t="shared" si="155"/>
        <v>-1.4168367964848672E-4</v>
      </c>
      <c r="F987">
        <f t="shared" si="161"/>
        <v>0.50005695012266227</v>
      </c>
      <c r="G987">
        <f t="shared" si="156"/>
        <v>0.50006548298891429</v>
      </c>
      <c r="H987">
        <f t="shared" si="157"/>
        <v>0.99998074943192805</v>
      </c>
      <c r="J987">
        <v>0</v>
      </c>
      <c r="K987">
        <f t="shared" si="160"/>
        <v>-1.4124117192395848E-4</v>
      </c>
      <c r="L987">
        <f t="shared" si="158"/>
        <v>6.277954468571046E-4</v>
      </c>
      <c r="M987">
        <f t="shared" si="159"/>
        <v>-6.2699112826838683E-4</v>
      </c>
      <c r="O987">
        <f t="shared" si="154"/>
        <v>-1.5179703350219769</v>
      </c>
      <c r="P987">
        <f t="shared" si="153"/>
        <v>5.5025939922981326E-4</v>
      </c>
      <c r="Q987">
        <f t="shared" si="162"/>
        <v>0.50003118362268562</v>
      </c>
    </row>
    <row r="988" spans="1:17" x14ac:dyDescent="0.3">
      <c r="A988">
        <v>49.349999999998602</v>
      </c>
      <c r="B988">
        <v>1</v>
      </c>
      <c r="E988">
        <f t="shared" si="155"/>
        <v>-1.4091461945400907E-4</v>
      </c>
      <c r="F988">
        <f t="shared" si="161"/>
        <v>0.50005757524993455</v>
      </c>
      <c r="G988">
        <f t="shared" si="156"/>
        <v>0.50006229510612221</v>
      </c>
      <c r="H988">
        <f t="shared" si="157"/>
        <v>0.99997895573660278</v>
      </c>
      <c r="J988">
        <v>0</v>
      </c>
      <c r="K988">
        <f t="shared" si="160"/>
        <v>-1.4901071674166519E-4</v>
      </c>
      <c r="L988">
        <f t="shared" si="158"/>
        <v>6.3340589914784751E-4</v>
      </c>
      <c r="M988">
        <f t="shared" si="159"/>
        <v>-6.1286573071410195E-4</v>
      </c>
      <c r="O988">
        <f t="shared" si="154"/>
        <v>-1.433182844469346</v>
      </c>
      <c r="P988">
        <f t="shared" si="153"/>
        <v>7.0570629352617598E-4</v>
      </c>
      <c r="Q988">
        <f t="shared" si="162"/>
        <v>0.50003205466829859</v>
      </c>
    </row>
    <row r="989" spans="1:17" x14ac:dyDescent="0.3">
      <c r="A989">
        <v>49.399999999998599</v>
      </c>
      <c r="B989">
        <v>1</v>
      </c>
      <c r="E989">
        <f t="shared" si="155"/>
        <v>-1.4007390113128913E-4</v>
      </c>
      <c r="F989">
        <f t="shared" si="161"/>
        <v>0.50005815494262518</v>
      </c>
      <c r="G989">
        <f t="shared" si="156"/>
        <v>0.50005912452718448</v>
      </c>
      <c r="H989">
        <f t="shared" si="157"/>
        <v>0.99997720556867842</v>
      </c>
      <c r="J989">
        <v>0</v>
      </c>
      <c r="K989">
        <f t="shared" si="160"/>
        <v>-1.5655686721911683E-4</v>
      </c>
      <c r="L989">
        <f t="shared" si="158"/>
        <v>6.3853829755274884E-4</v>
      </c>
      <c r="M989">
        <f t="shared" si="159"/>
        <v>-5.9861409798327538E-4</v>
      </c>
      <c r="O989">
        <f t="shared" si="154"/>
        <v>-1.3427359694226741</v>
      </c>
      <c r="P989">
        <f t="shared" si="153"/>
        <v>8.5828562387346707E-4</v>
      </c>
      <c r="Q989">
        <f t="shared" si="162"/>
        <v>0.50003289123116823</v>
      </c>
    </row>
    <row r="990" spans="1:17" x14ac:dyDescent="0.3">
      <c r="A990">
        <v>49.449999999998603</v>
      </c>
      <c r="B990">
        <v>1</v>
      </c>
      <c r="E990">
        <f t="shared" si="155"/>
        <v>-1.3916326359999075E-4</v>
      </c>
      <c r="F990">
        <f t="shared" si="161"/>
        <v>0.5000586896329825</v>
      </c>
      <c r="G990">
        <f t="shared" si="156"/>
        <v>0.50005597286440906</v>
      </c>
      <c r="H990">
        <f t="shared" si="157"/>
        <v>0.99997549923379159</v>
      </c>
      <c r="J990">
        <v>0</v>
      </c>
      <c r="K990">
        <f t="shared" si="160"/>
        <v>-1.6387891988919342E-4</v>
      </c>
      <c r="L990">
        <f t="shared" si="158"/>
        <v>6.4319777262535213E-4</v>
      </c>
      <c r="M990">
        <f t="shared" si="159"/>
        <v>-5.8424698628833851E-4</v>
      </c>
      <c r="O990">
        <f t="shared" si="154"/>
        <v>-1.2469868685265268</v>
      </c>
      <c r="P990">
        <f t="shared" si="153"/>
        <v>1.0073686195752884E-3</v>
      </c>
      <c r="Q990">
        <f t="shared" si="162"/>
        <v>0.50003369342134751</v>
      </c>
    </row>
    <row r="991" spans="1:17" x14ac:dyDescent="0.3">
      <c r="A991">
        <v>49.4999999999986</v>
      </c>
      <c r="B991">
        <v>1</v>
      </c>
      <c r="E991">
        <f t="shared" si="155"/>
        <v>-1.3818445798996615E-4</v>
      </c>
      <c r="F991">
        <f t="shared" si="161"/>
        <v>0.50005917977292924</v>
      </c>
      <c r="G991">
        <f t="shared" si="156"/>
        <v>0.50005284169097808</v>
      </c>
      <c r="H991">
        <f t="shared" si="157"/>
        <v>0.99997383700591735</v>
      </c>
      <c r="J991">
        <v>0</v>
      </c>
      <c r="K991">
        <f t="shared" si="160"/>
        <v>-1.7097631837825013E-4</v>
      </c>
      <c r="L991">
        <f t="shared" si="158"/>
        <v>6.4738965156076167E-4</v>
      </c>
      <c r="M991">
        <f t="shared" si="159"/>
        <v>-5.6977503640426807E-4</v>
      </c>
      <c r="O991">
        <f t="shared" si="154"/>
        <v>-1.1463136379736214</v>
      </c>
      <c r="P991">
        <f t="shared" si="153"/>
        <v>1.1523408442902783E-3</v>
      </c>
      <c r="Q991">
        <f t="shared" si="162"/>
        <v>0.50003446136743523</v>
      </c>
    </row>
    <row r="992" spans="1:17" x14ac:dyDescent="0.3">
      <c r="A992">
        <v>49.549999999998597</v>
      </c>
      <c r="B992">
        <v>1</v>
      </c>
      <c r="E992">
        <f t="shared" si="155"/>
        <v>-1.3713924637636776E-4</v>
      </c>
      <c r="F992">
        <f t="shared" si="161"/>
        <v>0.5000596258334522</v>
      </c>
      <c r="G992">
        <f t="shared" si="156"/>
        <v>0.50004973254067331</v>
      </c>
      <c r="H992">
        <f t="shared" si="157"/>
        <v>0.99997221912774914</v>
      </c>
      <c r="J992">
        <v>0</v>
      </c>
      <c r="K992">
        <f t="shared" si="160"/>
        <v>-1.7784865121134601E-4</v>
      </c>
      <c r="L992">
        <f t="shared" si="158"/>
        <v>6.5111945160447086E-4</v>
      </c>
      <c r="M992">
        <f t="shared" si="159"/>
        <v>-5.5520876924415098E-4</v>
      </c>
      <c r="O992">
        <f t="shared" si="154"/>
        <v>-1.041113818470045</v>
      </c>
      <c r="P992">
        <f t="shared" si="153"/>
        <v>1.2926046293797455E-3</v>
      </c>
      <c r="Q992">
        <f t="shared" si="162"/>
        <v>0.5000351952161719</v>
      </c>
    </row>
    <row r="993" spans="1:17" x14ac:dyDescent="0.3">
      <c r="A993">
        <v>49.599999999998602</v>
      </c>
      <c r="B993">
        <v>1</v>
      </c>
      <c r="E993">
        <f t="shared" si="155"/>
        <v>-1.3602940052994793E-4</v>
      </c>
      <c r="F993">
        <f t="shared" si="161"/>
        <v>0.50006002830399032</v>
      </c>
      <c r="G993">
        <f t="shared" si="156"/>
        <v>0.50004664690762979</v>
      </c>
      <c r="H993">
        <f t="shared" si="157"/>
        <v>0.99997064581109019</v>
      </c>
      <c r="J993">
        <v>0</v>
      </c>
      <c r="K993">
        <f t="shared" si="160"/>
        <v>-1.8449564956793602E-4</v>
      </c>
      <c r="L993">
        <f t="shared" si="158"/>
        <v>6.5439287346006931E-4</v>
      </c>
      <c r="M993">
        <f t="shared" si="159"/>
        <v>-5.4055858158305039E-4</v>
      </c>
      <c r="O993">
        <f t="shared" si="154"/>
        <v>-0.93180282541764592</v>
      </c>
      <c r="P993">
        <f t="shared" si="153"/>
        <v>1.4275814405847465E-3</v>
      </c>
      <c r="Q993">
        <f t="shared" si="162"/>
        <v>0.50003589513203195</v>
      </c>
    </row>
    <row r="994" spans="1:17" x14ac:dyDescent="0.3">
      <c r="A994">
        <v>49.649999999998599</v>
      </c>
      <c r="B994">
        <v>1</v>
      </c>
      <c r="E994">
        <f t="shared" si="155"/>
        <v>-1.3485670068300159E-4</v>
      </c>
      <c r="F994">
        <f t="shared" si="161"/>
        <v>0.50006038769182271</v>
      </c>
      <c r="G994">
        <f t="shared" si="156"/>
        <v>0.50004358624611789</v>
      </c>
      <c r="H994">
        <f t="shared" si="157"/>
        <v>0.99996911723725757</v>
      </c>
      <c r="J994">
        <v>0</v>
      </c>
      <c r="K994">
        <f t="shared" si="160"/>
        <v>-1.9091718499023047E-4</v>
      </c>
      <c r="L994">
        <f t="shared" si="158"/>
        <v>6.5721579469982141E-4</v>
      </c>
      <c r="M994">
        <f t="shared" si="159"/>
        <v>-5.2583474193019879E-4</v>
      </c>
      <c r="O994">
        <f t="shared" si="154"/>
        <v>-0.81881230851243647</v>
      </c>
      <c r="P994">
        <f t="shared" si="153"/>
        <v>1.5567141686763097E-3</v>
      </c>
      <c r="Q994">
        <f t="shared" si="162"/>
        <v>0.50003656129681295</v>
      </c>
    </row>
    <row r="995" spans="1:17" x14ac:dyDescent="0.3">
      <c r="A995">
        <v>49.699999999998603</v>
      </c>
      <c r="B995">
        <v>1</v>
      </c>
      <c r="E995">
        <f t="shared" si="155"/>
        <v>-1.3362293431144046E-4</v>
      </c>
      <c r="F995">
        <f t="shared" si="161"/>
        <v>0.50006070452145601</v>
      </c>
      <c r="G995">
        <f t="shared" si="156"/>
        <v>0.50004055197035258</v>
      </c>
      <c r="H995">
        <f t="shared" si="157"/>
        <v>0.99996763355749718</v>
      </c>
      <c r="J995">
        <v>0</v>
      </c>
      <c r="K995">
        <f t="shared" si="160"/>
        <v>-1.9711326704641608E-4</v>
      </c>
      <c r="L995">
        <f t="shared" si="158"/>
        <v>6.5959426318203465E-4</v>
      </c>
      <c r="M995">
        <f t="shared" si="159"/>
        <v>-5.1104738654945275E-4</v>
      </c>
      <c r="O995">
        <f t="shared" si="154"/>
        <v>-0.70258844723652492</v>
      </c>
      <c r="P995">
        <f t="shared" si="153"/>
        <v>1.6794693350810075E-3</v>
      </c>
      <c r="Q995">
        <f t="shared" si="162"/>
        <v>0.50003719390922119</v>
      </c>
    </row>
    <row r="996" spans="1:17" x14ac:dyDescent="0.3">
      <c r="A996">
        <v>49.7499999999986</v>
      </c>
      <c r="B996">
        <v>1</v>
      </c>
      <c r="E996">
        <f t="shared" si="155"/>
        <v>-1.3232989493345404E-4</v>
      </c>
      <c r="F996">
        <f t="shared" si="161"/>
        <v>0.5000609793340125</v>
      </c>
      <c r="G996">
        <f t="shared" si="156"/>
        <v>0.50003754545433055</v>
      </c>
      <c r="H996">
        <f t="shared" si="157"/>
        <v>0.99996619489340954</v>
      </c>
      <c r="J996">
        <v>0</v>
      </c>
      <c r="K996">
        <f t="shared" si="160"/>
        <v>-2.0308404095092312E-4</v>
      </c>
      <c r="L996">
        <f t="shared" si="158"/>
        <v>6.6153449047906738E-4</v>
      </c>
      <c r="M996">
        <f t="shared" si="159"/>
        <v>-4.9620651562785694E-4</v>
      </c>
      <c r="O996">
        <f t="shared" si="154"/>
        <v>-0.58359018897469139</v>
      </c>
      <c r="P996">
        <f t="shared" si="153"/>
        <v>1.7953392037306504E-3</v>
      </c>
      <c r="Q996">
        <f t="shared" si="162"/>
        <v>0.50003779318445463</v>
      </c>
    </row>
    <row r="997" spans="1:17" x14ac:dyDescent="0.3">
      <c r="A997">
        <v>49.799999999998597</v>
      </c>
      <c r="B997">
        <v>1</v>
      </c>
      <c r="E997">
        <f t="shared" si="155"/>
        <v>-1.3097938092516815E-4</v>
      </c>
      <c r="F997">
        <f t="shared" si="161"/>
        <v>0.50006121268661796</v>
      </c>
      <c r="G997">
        <f t="shared" si="156"/>
        <v>0.50003456803169455</v>
      </c>
      <c r="H997">
        <f t="shared" si="157"/>
        <v>0.99996480133738741</v>
      </c>
      <c r="J997">
        <v>0</v>
      </c>
      <c r="K997">
        <f t="shared" si="160"/>
        <v>-2.0882978514391061E-4</v>
      </c>
      <c r="L997">
        <f t="shared" si="158"/>
        <v>6.6304284531975091E-4</v>
      </c>
      <c r="M997">
        <f t="shared" si="159"/>
        <v>-4.8132198959207793E-4</v>
      </c>
      <c r="O997">
        <f t="shared" si="154"/>
        <v>-0.46228743671260619</v>
      </c>
      <c r="P997">
        <f t="shared" si="153"/>
        <v>1.9038437908148742E-3</v>
      </c>
      <c r="Q997">
        <f t="shared" si="162"/>
        <v>0.50003835935378371</v>
      </c>
    </row>
    <row r="998" spans="1:17" x14ac:dyDescent="0.3">
      <c r="A998">
        <v>49.849999999998602</v>
      </c>
      <c r="B998">
        <v>1</v>
      </c>
      <c r="E998">
        <f t="shared" si="155"/>
        <v>-1.295731943537949E-4</v>
      </c>
      <c r="F998">
        <f t="shared" si="161"/>
        <v>0.50006140515179098</v>
      </c>
      <c r="G998">
        <f t="shared" si="156"/>
        <v>0.5000316209956237</v>
      </c>
      <c r="H998">
        <f t="shared" si="157"/>
        <v>0.99996345295306088</v>
      </c>
      <c r="J998">
        <v>0</v>
      </c>
      <c r="K998">
        <f t="shared" si="160"/>
        <v>-2.1435090883212903E-4</v>
      </c>
      <c r="L998">
        <f t="shared" si="158"/>
        <v>6.6412584704992955E-4</v>
      </c>
      <c r="M998">
        <f t="shared" si="159"/>
        <v>-4.6640352557238352E-4</v>
      </c>
      <c r="O998">
        <f t="shared" si="154"/>
        <v>-0.33915919347337081</v>
      </c>
      <c r="P998">
        <f t="shared" ref="P998:P1061" si="163">0.923351*EXP(-1.3428*A997)+(0.768281*SIN(1.25727*A997))-(0.35244*COS(1.25727*A997))+EXP(-0.17808*A997)*((0.376034*SIN(0.457342*A997))-((0.570912*COS(0.457342*A997))))-(0.923351*EXP(-1.3428*(A997-5))+(0.768281*SIN(1.25727*(A997-5)))-(0.35244*COS(1.25727*(A997-5)))+EXP(-0.17808*(A997-5))*((0.376034*SIN(0.457342*(A997-5)))-((0.570912*COS(0.457342*(A997-5))))))</f>
        <v>2.0045327645036304E-3</v>
      </c>
      <c r="Q998">
        <f t="shared" si="162"/>
        <v>0.50003889266413015</v>
      </c>
    </row>
    <row r="999" spans="1:17" x14ac:dyDescent="0.3">
      <c r="A999">
        <v>49.899999999998599</v>
      </c>
      <c r="B999">
        <v>1</v>
      </c>
      <c r="E999">
        <f t="shared" si="155"/>
        <v>-1.2811313982857966E-4</v>
      </c>
      <c r="F999">
        <f t="shared" si="161"/>
        <v>0.50006155731683333</v>
      </c>
      <c r="G999">
        <f t="shared" si="156"/>
        <v>0.50002870559875079</v>
      </c>
      <c r="H999">
        <f t="shared" si="157"/>
        <v>0.99996214977575559</v>
      </c>
      <c r="J999">
        <v>0</v>
      </c>
      <c r="K999">
        <f t="shared" si="160"/>
        <v>-2.1964794949330663E-4</v>
      </c>
      <c r="L999">
        <f t="shared" si="158"/>
        <v>6.647901591147451E-4</v>
      </c>
      <c r="M999">
        <f t="shared" si="159"/>
        <v>-4.5146069401376008E-4</v>
      </c>
      <c r="O999">
        <f t="shared" si="154"/>
        <v>-0.21469167081985482</v>
      </c>
      <c r="P999">
        <f t="shared" si="163"/>
        <v>2.0969872271124901E-3</v>
      </c>
      <c r="Q999">
        <f t="shared" si="162"/>
        <v>0.50003939337764258</v>
      </c>
    </row>
    <row r="1000" spans="1:17" x14ac:dyDescent="0.3">
      <c r="A1000">
        <v>49.949999999998603</v>
      </c>
      <c r="B1000">
        <v>1</v>
      </c>
      <c r="E1000">
        <f t="shared" si="155"/>
        <v>-1.266010233700167E-4</v>
      </c>
      <c r="F1000">
        <f t="shared" si="161"/>
        <v>0.50006166978322197</v>
      </c>
      <c r="G1000">
        <f t="shared" si="156"/>
        <v>0.50002582305310461</v>
      </c>
      <c r="H1000">
        <f t="shared" si="157"/>
        <v>0.99996089181295655</v>
      </c>
      <c r="J1000">
        <v>0</v>
      </c>
      <c r="K1000">
        <f t="shared" si="160"/>
        <v>-2.2472157034618959E-4</v>
      </c>
      <c r="L1000">
        <f t="shared" si="158"/>
        <v>6.6504258256621838E-4</v>
      </c>
      <c r="M1000">
        <f t="shared" si="159"/>
        <v>-4.3650291543367831E-4</v>
      </c>
      <c r="O1000">
        <f t="shared" si="154"/>
        <v>-8.9376368891287375E-2</v>
      </c>
      <c r="P1000">
        <f t="shared" si="163"/>
        <v>2.1808213727388948E-3</v>
      </c>
      <c r="Q1000">
        <f t="shared" si="162"/>
        <v>0.50003986177127235</v>
      </c>
    </row>
    <row r="1001" spans="1:17" x14ac:dyDescent="0.3">
      <c r="A1001">
        <v>49.9999999999986</v>
      </c>
      <c r="B1001">
        <v>1</v>
      </c>
      <c r="E1001">
        <f t="shared" si="155"/>
        <v>-1.2503865129762773E-4</v>
      </c>
      <c r="F1001">
        <f t="shared" si="161"/>
        <v>0.50006174316600283</v>
      </c>
      <c r="G1001">
        <f t="shared" si="156"/>
        <v>0.50002297453007882</v>
      </c>
      <c r="H1001">
        <f t="shared" si="157"/>
        <v>0.999959679044784</v>
      </c>
      <c r="J1001">
        <v>0</v>
      </c>
      <c r="K1001">
        <f t="shared" si="160"/>
        <v>-2.2957255778835098E-4</v>
      </c>
      <c r="L1001">
        <f t="shared" si="158"/>
        <v>6.6489004959960362E-4</v>
      </c>
      <c r="M1001">
        <f t="shared" si="159"/>
        <v>-4.2153945732593842E-4</v>
      </c>
      <c r="O1001">
        <f t="shared" si="154"/>
        <v>3.6291864443156831E-2</v>
      </c>
      <c r="P1001">
        <f t="shared" si="163"/>
        <v>2.2556840137650802E-3</v>
      </c>
      <c r="Q1001">
        <f t="shared" si="162"/>
        <v>0.50004029813634676</v>
      </c>
    </row>
    <row r="1002" spans="1:17" x14ac:dyDescent="0.3">
      <c r="A1002">
        <v>50.049999999998597</v>
      </c>
      <c r="B1002">
        <v>1</v>
      </c>
      <c r="E1002">
        <f t="shared" si="155"/>
        <v>-1.2342782913675313E-4</v>
      </c>
      <c r="F1002">
        <f t="shared" si="161"/>
        <v>0.50006177809318686</v>
      </c>
      <c r="G1002">
        <f t="shared" si="156"/>
        <v>0.50002016116042458</v>
      </c>
      <c r="H1002">
        <f t="shared" si="157"/>
        <v>0.99995851142447467</v>
      </c>
      <c r="J1002">
        <v>0</v>
      </c>
      <c r="K1002">
        <f t="shared" si="160"/>
        <v>-2.3420181880386628E-4</v>
      </c>
      <c r="L1002">
        <f t="shared" si="158"/>
        <v>6.6433961712191532E-4</v>
      </c>
      <c r="M1002">
        <f t="shared" si="159"/>
        <v>-4.0657943120994732E-4</v>
      </c>
      <c r="O1002">
        <f t="shared" si="154"/>
        <v>0.16181678765100968</v>
      </c>
      <c r="P1002">
        <f t="shared" si="163"/>
        <v>2.3212599701944447E-3</v>
      </c>
      <c r="Q1002">
        <f t="shared" si="162"/>
        <v>0.5000407027781415</v>
      </c>
    </row>
    <row r="1003" spans="1:17" x14ac:dyDescent="0.3">
      <c r="A1003">
        <v>50.099999999998602</v>
      </c>
      <c r="B1003">
        <v>1</v>
      </c>
      <c r="E1003">
        <f t="shared" si="155"/>
        <v>-1.2177036054451655E-4</v>
      </c>
      <c r="F1003">
        <f t="shared" si="161"/>
        <v>0.50006177520514905</v>
      </c>
      <c r="G1003">
        <f t="shared" si="156"/>
        <v>0.50001738403426899</v>
      </c>
      <c r="H1003">
        <f t="shared" si="157"/>
        <v>0.99995738887887353</v>
      </c>
      <c r="J1003">
        <v>0</v>
      </c>
      <c r="K1003">
        <f t="shared" si="160"/>
        <v>-2.386103783429354E-4</v>
      </c>
      <c r="L1003">
        <f t="shared" si="158"/>
        <v>6.6339846035594666E-4</v>
      </c>
      <c r="M1003">
        <f t="shared" si="159"/>
        <v>-3.9163178982470421E-4</v>
      </c>
      <c r="O1003">
        <f t="shared" si="154"/>
        <v>0.28670272510598183</v>
      </c>
      <c r="P1003">
        <f t="shared" si="163"/>
        <v>2.3772713164119108E-3</v>
      </c>
      <c r="Q1003">
        <f t="shared" si="162"/>
        <v>0.50004107601545289</v>
      </c>
    </row>
    <row r="1004" spans="1:17" x14ac:dyDescent="0.3">
      <c r="A1004">
        <v>50.149999999998599</v>
      </c>
      <c r="B1004">
        <v>1</v>
      </c>
      <c r="E1004">
        <f t="shared" si="155"/>
        <v>-1.2006804625551274E-4</v>
      </c>
      <c r="F1004">
        <f t="shared" si="161"/>
        <v>0.50006173515402963</v>
      </c>
      <c r="G1004">
        <f t="shared" si="156"/>
        <v>0.50001464420115671</v>
      </c>
      <c r="H1004">
        <f t="shared" si="157"/>
        <v>0.99995631130893081</v>
      </c>
      <c r="J1004">
        <v>0</v>
      </c>
      <c r="K1004">
        <f t="shared" si="160"/>
        <v>-2.427993766755121E-4</v>
      </c>
      <c r="L1004">
        <f t="shared" si="158"/>
        <v>6.6207386648302379E-4</v>
      </c>
      <c r="M1004">
        <f t="shared" si="159"/>
        <v>-3.7670532446669539E-4</v>
      </c>
      <c r="O1004">
        <f t="shared" si="154"/>
        <v>0.41045652442299863</v>
      </c>
      <c r="P1004">
        <f t="shared" si="163"/>
        <v>2.4234784803800757E-3</v>
      </c>
      <c r="Q1004">
        <f t="shared" si="162"/>
        <v>0.50004141818016878</v>
      </c>
    </row>
    <row r="1005" spans="1:17" x14ac:dyDescent="0.3">
      <c r="A1005">
        <v>50.199999999998603</v>
      </c>
      <c r="B1005">
        <v>1</v>
      </c>
      <c r="E1005">
        <f t="shared" si="155"/>
        <v>-1.1832268304730179E-4</v>
      </c>
      <c r="F1005">
        <f t="shared" si="161"/>
        <v>0.500061658603139</v>
      </c>
      <c r="G1005">
        <f t="shared" si="156"/>
        <v>0.50001194267011595</v>
      </c>
      <c r="H1005">
        <f t="shared" si="157"/>
        <v>0.99995527859020772</v>
      </c>
      <c r="J1005">
        <v>0</v>
      </c>
      <c r="K1005">
        <f t="shared" si="160"/>
        <v>-2.4677006672098209E-4</v>
      </c>
      <c r="L1005">
        <f t="shared" si="158"/>
        <v>6.6037322832765823E-4</v>
      </c>
      <c r="M1005">
        <f t="shared" si="159"/>
        <v>-3.6180866247082736E-4</v>
      </c>
      <c r="O1005">
        <f t="shared" si="154"/>
        <v>0.53258950382946046</v>
      </c>
      <c r="P1005">
        <f t="shared" si="163"/>
        <v>2.4596811909597116E-3</v>
      </c>
      <c r="Q1005">
        <f t="shared" si="162"/>
        <v>0.5000417296168399</v>
      </c>
    </row>
    <row r="1006" spans="1:17" x14ac:dyDescent="0.3">
      <c r="A1006">
        <v>50.2499999999986</v>
      </c>
      <c r="B1006">
        <v>1</v>
      </c>
      <c r="E1006">
        <f t="shared" si="155"/>
        <v>-1.1653606272609821E-4</v>
      </c>
      <c r="F1006">
        <f t="shared" si="161"/>
        <v>0.50006154622636634</v>
      </c>
      <c r="G1006">
        <f t="shared" si="156"/>
        <v>0.50000928040974735</v>
      </c>
      <c r="H1006">
        <f t="shared" si="157"/>
        <v>0.99995429057338758</v>
      </c>
      <c r="J1006">
        <v>0</v>
      </c>
      <c r="K1006">
        <f t="shared" si="160"/>
        <v>-2.5052381135591019E-4</v>
      </c>
      <c r="L1006">
        <f t="shared" si="158"/>
        <v>6.5830403808718105E-4</v>
      </c>
      <c r="M1006">
        <f t="shared" si="159"/>
        <v>-3.4695026483345503E-4</v>
      </c>
      <c r="O1006">
        <f t="shared" si="154"/>
        <v>0.65261938188265278</v>
      </c>
      <c r="P1006">
        <f t="shared" si="163"/>
        <v>2.4857192696180891E-3</v>
      </c>
      <c r="Q1006">
        <f t="shared" si="162"/>
        <v>0.50004201068225074</v>
      </c>
    </row>
    <row r="1007" spans="1:17" x14ac:dyDescent="0.3">
      <c r="A1007">
        <v>50.299999999998597</v>
      </c>
      <c r="B1007">
        <v>1</v>
      </c>
      <c r="E1007">
        <f t="shared" si="155"/>
        <v>-1.147099711329326E-4</v>
      </c>
      <c r="F1007">
        <f t="shared" si="161"/>
        <v>0.50006139870759114</v>
      </c>
      <c r="G1007">
        <f t="shared" si="156"/>
        <v>0.50000665834833602</v>
      </c>
      <c r="H1007">
        <f t="shared" si="157"/>
        <v>0.99995334708479422</v>
      </c>
      <c r="J1007">
        <v>0</v>
      </c>
      <c r="K1007">
        <f t="shared" si="160"/>
        <v>-2.5406208070185578E-4</v>
      </c>
      <c r="L1007">
        <f t="shared" si="158"/>
        <v>6.5587388110936327E-4</v>
      </c>
      <c r="M1007">
        <f t="shared" si="159"/>
        <v>-3.3213842397649345E-4</v>
      </c>
      <c r="O1007">
        <f t="shared" si="154"/>
        <v>0.77007218191359805</v>
      </c>
      <c r="P1007">
        <f t="shared" si="163"/>
        <v>2.5014732634065784E-3</v>
      </c>
      <c r="Q1007">
        <f t="shared" si="162"/>
        <v>0.50004226174499122</v>
      </c>
    </row>
    <row r="1008" spans="1:17" x14ac:dyDescent="0.3">
      <c r="A1008">
        <v>50.349999999998602</v>
      </c>
      <c r="B1008">
        <v>1</v>
      </c>
      <c r="E1008">
        <f t="shared" si="155"/>
        <v>-1.1284618717046349E-4</v>
      </c>
      <c r="F1008">
        <f t="shared" si="161"/>
        <v>0.50006121674010007</v>
      </c>
      <c r="G1008">
        <f t="shared" si="156"/>
        <v>0.50000407737398556</v>
      </c>
      <c r="H1008">
        <f t="shared" si="157"/>
        <v>0.99995244792691518</v>
      </c>
      <c r="J1008">
        <v>0</v>
      </c>
      <c r="K1008">
        <f t="shared" si="160"/>
        <v>-2.5738644939523296E-4</v>
      </c>
      <c r="L1008">
        <f t="shared" si="158"/>
        <v>6.5309042972094421E-4</v>
      </c>
      <c r="M1008">
        <f t="shared" si="159"/>
        <v>-3.1738126165153279E-4</v>
      </c>
      <c r="O1008">
        <f t="shared" si="154"/>
        <v>0.88448410367669272</v>
      </c>
      <c r="P1008">
        <f t="shared" si="163"/>
        <v>2.5068649166710109E-3</v>
      </c>
      <c r="Q1008">
        <f t="shared" si="162"/>
        <v>0.50004248318502809</v>
      </c>
    </row>
    <row r="1009" spans="1:17" x14ac:dyDescent="0.3">
      <c r="A1009">
        <v>50.399999999998499</v>
      </c>
      <c r="B1009">
        <v>1</v>
      </c>
      <c r="E1009">
        <f t="shared" si="155"/>
        <v>-1.1094648185072789E-4</v>
      </c>
      <c r="F1009">
        <f t="shared" si="161"/>
        <v>0.50006100102600692</v>
      </c>
      <c r="G1009">
        <f t="shared" si="156"/>
        <v>0.50000153833477423</v>
      </c>
      <c r="H1009">
        <f t="shared" si="157"/>
        <v>0.99995159287893043</v>
      </c>
      <c r="J1009">
        <v>0</v>
      </c>
      <c r="K1009">
        <f t="shared" si="160"/>
        <v>-2.6049859384116874E-4</v>
      </c>
      <c r="L1009">
        <f t="shared" si="158"/>
        <v>6.4996143710991077E-4</v>
      </c>
      <c r="M1009">
        <f t="shared" si="159"/>
        <v>-3.0268672698281155E-4</v>
      </c>
      <c r="O1009">
        <f t="shared" si="154"/>
        <v>0.99540335481423869</v>
      </c>
      <c r="P1009">
        <f t="shared" si="163"/>
        <v>2.5018574797650711E-3</v>
      </c>
      <c r="Q1009">
        <f t="shared" si="162"/>
        <v>0.50004267539327829</v>
      </c>
    </row>
    <row r="1010" spans="1:17" x14ac:dyDescent="0.3">
      <c r="A1010">
        <v>50.449999999998496</v>
      </c>
      <c r="B1010">
        <v>1</v>
      </c>
      <c r="E1010">
        <f t="shared" si="155"/>
        <v>-1.0901261736399728E-4</v>
      </c>
      <c r="F1010">
        <f t="shared" si="161"/>
        <v>0.50006075227567826</v>
      </c>
      <c r="G1010">
        <f t="shared" si="156"/>
        <v>0.49999904203893258</v>
      </c>
      <c r="H1010">
        <f t="shared" si="157"/>
        <v>0.99995078169724683</v>
      </c>
      <c r="J1010">
        <v>0</v>
      </c>
      <c r="K1010">
        <f t="shared" si="160"/>
        <v>-2.6340028945328914E-4</v>
      </c>
      <c r="L1010">
        <f t="shared" si="158"/>
        <v>6.464947312642879E-4</v>
      </c>
      <c r="M1010">
        <f t="shared" si="159"/>
        <v>-2.8806259464783857E-4</v>
      </c>
      <c r="O1010">
        <f t="shared" si="154"/>
        <v>1.1023919349051894</v>
      </c>
      <c r="P1010">
        <f t="shared" si="163"/>
        <v>2.4864558533420622E-3</v>
      </c>
      <c r="Q1010">
        <f t="shared" si="162"/>
        <v>0.50004283877118205</v>
      </c>
    </row>
    <row r="1011" spans="1:17" x14ac:dyDescent="0.3">
      <c r="A1011">
        <v>50.499999999998501</v>
      </c>
      <c r="B1011">
        <v>1</v>
      </c>
      <c r="E1011">
        <f t="shared" si="155"/>
        <v>-1.0704634616900534E-4</v>
      </c>
      <c r="F1011">
        <f t="shared" si="161"/>
        <v>0.50006047120716346</v>
      </c>
      <c r="G1011">
        <f t="shared" si="156"/>
        <v>0.49999658925504187</v>
      </c>
      <c r="H1011">
        <f t="shared" si="157"/>
        <v>0.99995001411603635</v>
      </c>
      <c r="J1011">
        <v>0</v>
      </c>
      <c r="K1011">
        <f t="shared" si="160"/>
        <v>-2.6609340788133761E-4</v>
      </c>
      <c r="L1011">
        <f t="shared" si="158"/>
        <v>6.4269820897011967E-4</v>
      </c>
      <c r="M1011">
        <f t="shared" si="159"/>
        <v>-2.7351646319439209E-4</v>
      </c>
      <c r="O1011">
        <f t="shared" ref="O1011:O1074" si="164">4/2*SIN(1.257*A1011)</f>
        <v>1.2050273650496222</v>
      </c>
      <c r="P1011">
        <f t="shared" si="163"/>
        <v>2.4607065678708684E-3</v>
      </c>
      <c r="Q1011">
        <f t="shared" si="162"/>
        <v>0.50004297373027806</v>
      </c>
    </row>
    <row r="1012" spans="1:17" x14ac:dyDescent="0.3">
      <c r="A1012">
        <v>50.549999999998498</v>
      </c>
      <c r="B1012">
        <v>1</v>
      </c>
      <c r="E1012">
        <f t="shared" si="155"/>
        <v>-1.0504941010465853E-4</v>
      </c>
      <c r="F1012">
        <f t="shared" si="161"/>
        <v>0.50006015854562991</v>
      </c>
      <c r="G1012">
        <f t="shared" si="156"/>
        <v>0.49999418071225304</v>
      </c>
      <c r="H1012">
        <f t="shared" si="157"/>
        <v>0.99994928984777831</v>
      </c>
      <c r="J1012">
        <v>0</v>
      </c>
      <c r="K1012">
        <f t="shared" si="160"/>
        <v>-2.6857991422850509E-4</v>
      </c>
      <c r="L1012">
        <f t="shared" si="158"/>
        <v>6.385798298712388E-4</v>
      </c>
      <c r="M1012">
        <f t="shared" si="159"/>
        <v>-2.5905575349256441E-4</v>
      </c>
      <c r="O1012">
        <f t="shared" si="164"/>
        <v>1.302904356163751</v>
      </c>
      <c r="P1012">
        <f t="shared" si="163"/>
        <v>2.4246975983402419E-3</v>
      </c>
      <c r="Q1012">
        <f t="shared" si="162"/>
        <v>0.50004308069178016</v>
      </c>
    </row>
    <row r="1013" spans="1:17" x14ac:dyDescent="0.3">
      <c r="A1013">
        <v>50.599999999998502</v>
      </c>
      <c r="B1013">
        <v>1</v>
      </c>
      <c r="E1013">
        <f t="shared" si="155"/>
        <v>-1.0302353952340705E-4</v>
      </c>
      <c r="F1013">
        <f t="shared" si="161"/>
        <v>0.50005981502280394</v>
      </c>
      <c r="G1013">
        <f t="shared" si="156"/>
        <v>0.4999918171005257</v>
      </c>
      <c r="H1013">
        <f t="shared" si="157"/>
        <v>0.9999486085838063</v>
      </c>
      <c r="J1013">
        <v>0</v>
      </c>
      <c r="K1013">
        <f t="shared" si="160"/>
        <v>-2.7086186426032526E-4</v>
      </c>
      <c r="L1013">
        <f t="shared" si="158"/>
        <v>6.3414761059333951E-4</v>
      </c>
      <c r="M1013">
        <f t="shared" si="159"/>
        <v>-2.4468770732046153E-4</v>
      </c>
      <c r="O1013">
        <f t="shared" si="164"/>
        <v>1.3956364093943823</v>
      </c>
      <c r="P1013">
        <f t="shared" si="163"/>
        <v>2.3785580149334185E-3</v>
      </c>
      <c r="Q1013">
        <f t="shared" si="162"/>
        <v>0.50004316008615513</v>
      </c>
    </row>
    <row r="1014" spans="1:17" x14ac:dyDescent="0.3">
      <c r="A1014">
        <v>50.649999999998499</v>
      </c>
      <c r="B1014">
        <v>1</v>
      </c>
      <c r="E1014">
        <f t="shared" ref="E1014:E1077" si="165">E1013+0.05*(-0.799*E1013-0.799*F1013-0.799*G1013+0.799*$B1013)</f>
        <v>-1.0097045244646509E-4</v>
      </c>
      <c r="F1014">
        <f t="shared" si="161"/>
        <v>0.500059441376417</v>
      </c>
      <c r="G1014">
        <f t="shared" ref="G1014:G1077" si="166">G1013+0.05*(0.45*E1013)</f>
        <v>0.49998949907088641</v>
      </c>
      <c r="H1014">
        <f t="shared" ref="H1014:H1077" si="167">E1014+F1014+G1014</f>
        <v>0.99994796999485702</v>
      </c>
      <c r="J1014">
        <v>0</v>
      </c>
      <c r="K1014">
        <f t="shared" si="160"/>
        <v>-2.7294140160696076E-4</v>
      </c>
      <c r="L1014">
        <f t="shared" ref="L1014:L1077" si="168">L1013+0.05*(-0.799*L1013-0.799*K1013-0.799*M1013+0.799*$J1013)</f>
        <v>6.2940961893478801E-4</v>
      </c>
      <c r="M1014">
        <f t="shared" ref="M1014:M1077" si="169">M1013+0.05*(0.45*L1013)</f>
        <v>-2.3041938608211139E-4</v>
      </c>
      <c r="O1014">
        <f t="shared" si="164"/>
        <v>1.4828573423341489</v>
      </c>
      <c r="P1014">
        <f t="shared" si="163"/>
        <v>2.3224574710175583E-3</v>
      </c>
      <c r="Q1014">
        <f t="shared" si="162"/>
        <v>0.50004321235270255</v>
      </c>
    </row>
    <row r="1015" spans="1:17" x14ac:dyDescent="0.3">
      <c r="A1015">
        <v>50.699999999998496</v>
      </c>
      <c r="B1015">
        <v>1</v>
      </c>
      <c r="E1015">
        <f t="shared" si="165"/>
        <v>-9.8891853741002304E-5</v>
      </c>
      <c r="F1015">
        <f t="shared" si="161"/>
        <v>0.50005903834965826</v>
      </c>
      <c r="G1015">
        <f t="shared" si="166"/>
        <v>0.49998722723570638</v>
      </c>
      <c r="H1015">
        <f t="shared" si="167"/>
        <v>0.99994737373162357</v>
      </c>
      <c r="J1015">
        <v>0</v>
      </c>
      <c r="K1015">
        <f t="shared" si="160"/>
        <v>-2.7482075496068024E-4</v>
      </c>
      <c r="L1015">
        <f t="shared" si="168"/>
        <v>6.2437396812652167E-4</v>
      </c>
      <c r="M1015">
        <f t="shared" si="169"/>
        <v>-2.1625766965607866E-4</v>
      </c>
      <c r="O1015">
        <f t="shared" si="164"/>
        <v>1.5642227350108713</v>
      </c>
      <c r="P1015">
        <f t="shared" si="163"/>
        <v>2.2566055305954236E-3</v>
      </c>
      <c r="Q1015">
        <f t="shared" si="162"/>
        <v>0.50004323793913796</v>
      </c>
    </row>
    <row r="1016" spans="1:17" x14ac:dyDescent="0.3">
      <c r="A1016">
        <v>50.749999999998501</v>
      </c>
      <c r="B1016">
        <v>1</v>
      </c>
      <c r="E1016">
        <f t="shared" si="165"/>
        <v>-9.6789434319367727E-5</v>
      </c>
      <c r="F1016">
        <f t="shared" si="161"/>
        <v>0.50005860669063285</v>
      </c>
      <c r="G1016">
        <f t="shared" si="166"/>
        <v>0.49998500216899722</v>
      </c>
      <c r="H1016">
        <f t="shared" si="167"/>
        <v>0.99994681942531072</v>
      </c>
      <c r="J1016">
        <v>0</v>
      </c>
      <c r="K1016">
        <f t="shared" si="160"/>
        <v>-2.7650223527029638E-4</v>
      </c>
      <c r="L1016">
        <f t="shared" si="168"/>
        <v>6.1904881116330664E-4</v>
      </c>
      <c r="M1016">
        <f t="shared" si="169"/>
        <v>-2.0220925537323193E-4</v>
      </c>
      <c r="O1016">
        <f t="shared" si="164"/>
        <v>1.639411289940818</v>
      </c>
      <c r="P1016">
        <f t="shared" si="163"/>
        <v>2.1812508376871098E-3</v>
      </c>
      <c r="Q1016">
        <f t="shared" si="162"/>
        <v>0.50004323730117628</v>
      </c>
    </row>
    <row r="1017" spans="1:17" x14ac:dyDescent="0.3">
      <c r="A1017">
        <v>50.799999999998498</v>
      </c>
      <c r="B1017">
        <v>1</v>
      </c>
      <c r="E1017">
        <f t="shared" si="165"/>
        <v>-9.46648703605292E-5</v>
      </c>
      <c r="F1017">
        <f t="shared" si="161"/>
        <v>0.5000581471518265</v>
      </c>
      <c r="G1017">
        <f t="shared" si="166"/>
        <v>0.49998282440672503</v>
      </c>
      <c r="H1017">
        <f t="shared" si="167"/>
        <v>0.99994630668819107</v>
      </c>
      <c r="J1017">
        <v>0</v>
      </c>
      <c r="K1017">
        <f t="shared" si="160"/>
        <v>-2.7798823293430743E-4</v>
      </c>
      <c r="L1017">
        <f t="shared" si="168"/>
        <v>6.1344233520854155E-4</v>
      </c>
      <c r="M1017">
        <f t="shared" si="169"/>
        <v>-1.8828065712205754E-4</v>
      </c>
      <c r="O1017">
        <f t="shared" si="164"/>
        <v>1.7081261008753779</v>
      </c>
      <c r="P1017">
        <f t="shared" si="163"/>
        <v>2.0966801311018135E-3</v>
      </c>
      <c r="Q1017">
        <f t="shared" si="162"/>
        <v>0.50004321090211989</v>
      </c>
    </row>
    <row r="1018" spans="1:17" x14ac:dyDescent="0.3">
      <c r="A1018">
        <v>50.849999999998502</v>
      </c>
      <c r="B1018">
        <v>1</v>
      </c>
      <c r="E1018">
        <f t="shared" si="165"/>
        <v>-9.2519822553756146E-5</v>
      </c>
      <c r="F1018">
        <f t="shared" si="161"/>
        <v>0.50005766048957745</v>
      </c>
      <c r="G1018">
        <f t="shared" si="166"/>
        <v>0.49998069444714194</v>
      </c>
      <c r="H1018">
        <f t="shared" si="167"/>
        <v>0.99994583511416568</v>
      </c>
      <c r="J1018">
        <v>0</v>
      </c>
      <c r="K1018">
        <f t="shared" si="160"/>
        <v>-2.7928121499445576E-4</v>
      </c>
      <c r="L1018">
        <f t="shared" si="168"/>
        <v>6.0756275607471214E-4</v>
      </c>
      <c r="M1018">
        <f t="shared" si="169"/>
        <v>-1.7447820457986536E-4</v>
      </c>
      <c r="O1018">
        <f t="shared" si="164"/>
        <v>1.7700958252311583</v>
      </c>
      <c r="P1018">
        <f t="shared" si="163"/>
        <v>2.0032171084494732E-3</v>
      </c>
      <c r="Q1018">
        <f t="shared" si="162"/>
        <v>0.5000431592124478</v>
      </c>
    </row>
    <row r="1019" spans="1:17" x14ac:dyDescent="0.3">
      <c r="A1019">
        <v>50.899999999998499</v>
      </c>
      <c r="B1019">
        <v>1</v>
      </c>
      <c r="E1019">
        <f t="shared" si="165"/>
        <v>-9.0355935364673368E-5</v>
      </c>
      <c r="F1019">
        <f t="shared" si="161"/>
        <v>0.5000571474635539</v>
      </c>
      <c r="G1019">
        <f t="shared" si="166"/>
        <v>0.49997861275113448</v>
      </c>
      <c r="H1019">
        <f t="shared" si="167"/>
        <v>0.99994540427932366</v>
      </c>
      <c r="J1019">
        <v>0</v>
      </c>
      <c r="K1019">
        <f t="shared" si="160"/>
        <v>-2.8038372233138626E-4</v>
      </c>
      <c r="L1019">
        <f t="shared" si="168"/>
        <v>6.0141831278152154E-4</v>
      </c>
      <c r="M1019">
        <f t="shared" si="169"/>
        <v>-1.6080804256818432E-4</v>
      </c>
      <c r="O1019">
        <f t="shared" si="164"/>
        <v>1.8250757555735893</v>
      </c>
      <c r="P1019">
        <f t="shared" si="163"/>
        <v>1.9012211438521609E-3</v>
      </c>
      <c r="Q1019">
        <f t="shared" si="162"/>
        <v>0.50004308270940934</v>
      </c>
    </row>
    <row r="1020" spans="1:17" x14ac:dyDescent="0.3">
      <c r="A1020">
        <v>50.949999999998496</v>
      </c>
      <c r="B1020">
        <v>1</v>
      </c>
      <c r="E1020">
        <f t="shared" si="165"/>
        <v>-8.8174836323657991E-5</v>
      </c>
      <c r="F1020">
        <f t="shared" si="161"/>
        <v>0.5000566088362397</v>
      </c>
      <c r="G1020">
        <f t="shared" si="166"/>
        <v>0.49997657974258874</v>
      </c>
      <c r="H1020">
        <f t="shared" si="167"/>
        <v>0.99994501374250477</v>
      </c>
      <c r="J1020">
        <v>0</v>
      </c>
      <c r="K1020">
        <f t="shared" si="160"/>
        <v>-2.812983668640581E-4</v>
      </c>
      <c r="L1020">
        <f t="shared" si="168"/>
        <v>5.9501726219363755E-4</v>
      </c>
      <c r="M1020">
        <f t="shared" si="169"/>
        <v>-1.4727613053060009E-4</v>
      </c>
      <c r="O1020">
        <f t="shared" si="164"/>
        <v>1.8728487859231642</v>
      </c>
      <c r="P1020">
        <f t="shared" si="163"/>
        <v>1.791085864426667E-3</v>
      </c>
      <c r="Q1020">
        <f t="shared" si="162"/>
        <v>0.50004298187661922</v>
      </c>
    </row>
    <row r="1021" spans="1:17" x14ac:dyDescent="0.3">
      <c r="A1021">
        <v>50.999999999998501</v>
      </c>
      <c r="B1021">
        <v>1</v>
      </c>
      <c r="E1021">
        <f t="shared" si="165"/>
        <v>-8.5978135336724069E-5</v>
      </c>
      <c r="F1021">
        <f t="shared" si="161"/>
        <v>0.50005604537242621</v>
      </c>
      <c r="G1021">
        <f t="shared" si="166"/>
        <v>0.49997459580877146</v>
      </c>
      <c r="H1021">
        <f t="shared" si="167"/>
        <v>0.99994466304586094</v>
      </c>
      <c r="J1021">
        <v>0</v>
      </c>
      <c r="K1021">
        <f t="shared" si="160"/>
        <v>-2.8202782875453236E-4</v>
      </c>
      <c r="L1021">
        <f t="shared" si="168"/>
        <v>5.8836787373991832E-4</v>
      </c>
      <c r="M1021">
        <f t="shared" si="169"/>
        <v>-1.3388824213124325E-4</v>
      </c>
      <c r="O1021">
        <f t="shared" si="164"/>
        <v>1.9132262690683917</v>
      </c>
      <c r="P1021">
        <f t="shared" si="163"/>
        <v>1.6732375912374975E-3</v>
      </c>
      <c r="Q1021">
        <f t="shared" si="162"/>
        <v>0.50004285720365782</v>
      </c>
    </row>
    <row r="1022" spans="1:17" x14ac:dyDescent="0.3">
      <c r="A1022">
        <v>51.049999999998498</v>
      </c>
      <c r="B1022">
        <v>1</v>
      </c>
      <c r="E1022">
        <f t="shared" si="165"/>
        <v>-8.376742401886696E-5</v>
      </c>
      <c r="F1022">
        <f t="shared" si="161"/>
        <v>0.50005545783871208</v>
      </c>
      <c r="G1022">
        <f t="shared" si="166"/>
        <v>0.49997266130072637</v>
      </c>
      <c r="H1022">
        <f t="shared" si="167"/>
        <v>0.99994435171541962</v>
      </c>
      <c r="J1022">
        <v>0</v>
      </c>
      <c r="K1022">
        <f t="shared" si="160"/>
        <v>-2.8257485361972656E-4</v>
      </c>
      <c r="L1022">
        <f t="shared" si="168"/>
        <v>5.8147842421589534E-4</v>
      </c>
      <c r="M1022">
        <f t="shared" si="169"/>
        <v>-1.2064996497209509E-4</v>
      </c>
      <c r="O1022">
        <f t="shared" si="164"/>
        <v>1.9460487615000659</v>
      </c>
      <c r="P1022">
        <f t="shared" si="163"/>
        <v>1.5481336508162968E-3</v>
      </c>
      <c r="Q1022">
        <f t="shared" si="162"/>
        <v>0.50004270918567328</v>
      </c>
    </row>
    <row r="1023" spans="1:17" x14ac:dyDescent="0.3">
      <c r="A1023">
        <v>51.099999999998502</v>
      </c>
      <c r="B1023">
        <v>1</v>
      </c>
      <c r="E1023">
        <f t="shared" si="165"/>
        <v>-8.1544275049878615E-5</v>
      </c>
      <c r="F1023">
        <f t="shared" si="161"/>
        <v>0.50005484700301051</v>
      </c>
      <c r="G1023">
        <f t="shared" si="166"/>
        <v>0.49997077653368593</v>
      </c>
      <c r="H1023">
        <f t="shared" si="167"/>
        <v>0.99994407926164652</v>
      </c>
      <c r="J1023">
        <v>0</v>
      </c>
      <c r="K1023">
        <f t="shared" si="160"/>
        <v>-2.8294224975169649E-4</v>
      </c>
      <c r="L1023">
        <f t="shared" si="168"/>
        <v>5.7435719267121357E-4</v>
      </c>
      <c r="M1023">
        <f t="shared" si="169"/>
        <v>-1.0756670042723744E-4</v>
      </c>
      <c r="O1023">
        <f t="shared" si="164"/>
        <v>1.9711866530254474</v>
      </c>
      <c r="P1023">
        <f t="shared" si="163"/>
        <v>1.4162605639579384E-3</v>
      </c>
      <c r="Q1023">
        <f t="shared" si="162"/>
        <v>0.50004253832298873</v>
      </c>
    </row>
    <row r="1024" spans="1:17" x14ac:dyDescent="0.3">
      <c r="A1024">
        <v>51.149999999998499</v>
      </c>
      <c r="B1024">
        <v>1</v>
      </c>
      <c r="E1024">
        <f t="shared" si="165"/>
        <v>-7.9310241552655995E-5</v>
      </c>
      <c r="F1024">
        <f t="shared" si="161"/>
        <v>0.50005421363406366</v>
      </c>
      <c r="G1024">
        <f t="shared" si="166"/>
        <v>0.49996894178749729</v>
      </c>
      <c r="H1024">
        <f t="shared" si="167"/>
        <v>0.99994384518000823</v>
      </c>
      <c r="J1024">
        <v>0</v>
      </c>
      <c r="K1024">
        <f t="shared" si="160"/>
        <v>-2.8313288534797246E-4</v>
      </c>
      <c r="L1024">
        <f t="shared" si="168"/>
        <v>5.6701245538364701E-4</v>
      </c>
      <c r="M1024">
        <f t="shared" si="169"/>
        <v>-9.4643663592135135E-5</v>
      </c>
      <c r="O1024">
        <f t="shared" si="164"/>
        <v>1.9885406785758246</v>
      </c>
      <c r="P1024">
        <f t="shared" si="163"/>
        <v>1.2781321189284656E-3</v>
      </c>
      <c r="Q1024">
        <f t="shared" si="162"/>
        <v>0.50004234512071233</v>
      </c>
    </row>
    <row r="1025" spans="1:17" x14ac:dyDescent="0.3">
      <c r="A1025">
        <v>51.199999999998496</v>
      </c>
      <c r="B1025">
        <v>1</v>
      </c>
      <c r="E1025">
        <f t="shared" si="165"/>
        <v>-7.7066856493985934E-5</v>
      </c>
      <c r="F1025">
        <f t="shared" si="161"/>
        <v>0.50005355850096578</v>
      </c>
      <c r="G1025">
        <f t="shared" si="166"/>
        <v>0.49996715730706237</v>
      </c>
      <c r="H1025">
        <f t="shared" si="167"/>
        <v>0.99994364895153409</v>
      </c>
      <c r="J1025">
        <v>0</v>
      </c>
      <c r="K1025">
        <f t="shared" si="160"/>
        <v>-2.8314968575344579E-4</v>
      </c>
      <c r="L1025">
        <f t="shared" si="168"/>
        <v>5.5945248092122764E-4</v>
      </c>
      <c r="M1025">
        <f t="shared" si="169"/>
        <v>-8.1885883346003081E-5</v>
      </c>
      <c r="O1025">
        <f t="shared" si="164"/>
        <v>1.9980423101866971</v>
      </c>
      <c r="P1025">
        <f t="shared" si="163"/>
        <v>1.1342873367623518E-3</v>
      </c>
      <c r="Q1025">
        <f t="shared" si="162"/>
        <v>0.50004213008835152</v>
      </c>
    </row>
    <row r="1026" spans="1:17" x14ac:dyDescent="0.3">
      <c r="A1026">
        <v>51.249999999998501</v>
      </c>
      <c r="B1026">
        <v>1</v>
      </c>
      <c r="E1026">
        <f t="shared" si="165"/>
        <v>-7.4815632107773209E-5</v>
      </c>
      <c r="F1026">
        <f t="shared" si="161"/>
        <v>0.50005288237269341</v>
      </c>
      <c r="G1026">
        <f t="shared" si="166"/>
        <v>0.49996542330279126</v>
      </c>
      <c r="H1026">
        <f t="shared" si="167"/>
        <v>0.9999434900433769</v>
      </c>
      <c r="J1026">
        <v>0</v>
      </c>
      <c r="K1026">
        <f t="shared" si="160"/>
        <v>-2.8299563071526834E-4</v>
      </c>
      <c r="L1026">
        <f t="shared" si="168"/>
        <v>5.5168552529394756E-4</v>
      </c>
      <c r="M1026">
        <f t="shared" si="169"/>
        <v>-6.9298202525275453E-5</v>
      </c>
      <c r="O1026">
        <f t="shared" si="164"/>
        <v>1.9996540276024868</v>
      </c>
      <c r="P1026">
        <f t="shared" si="163"/>
        <v>9.8528833661060133E-4</v>
      </c>
      <c r="Q1026">
        <f t="shared" si="162"/>
        <v>0.50004189373943253</v>
      </c>
    </row>
    <row r="1027" spans="1:17" x14ac:dyDescent="0.3">
      <c r="A1027">
        <v>51.299999999998498</v>
      </c>
      <c r="B1027">
        <v>1</v>
      </c>
      <c r="E1027">
        <f t="shared" si="165"/>
        <v>-7.2558059340683943E-5</v>
      </c>
      <c r="F1027">
        <f t="shared" si="161"/>
        <v>0.50005218601764467</v>
      </c>
      <c r="G1027">
        <f t="shared" si="166"/>
        <v>0.49996373995106885</v>
      </c>
      <c r="H1027">
        <f t="shared" si="167"/>
        <v>0.99994336790937277</v>
      </c>
      <c r="J1027">
        <v>0</v>
      </c>
      <c r="K1027">
        <f t="shared" ref="K1027:K1084" si="170">K1026+0.05*(-0.45*L1026-0.45*2*K1026+0.45*$J1026)</f>
        <v>-2.8267375165219507E-4</v>
      </c>
      <c r="L1027">
        <f t="shared" si="168"/>
        <v>5.4371982719641403E-4</v>
      </c>
      <c r="M1027">
        <f t="shared" si="169"/>
        <v>-5.6885278206161635E-5</v>
      </c>
      <c r="O1027">
        <f t="shared" si="164"/>
        <v>1.9933694664373878</v>
      </c>
      <c r="P1027">
        <f t="shared" si="163"/>
        <v>8.3171810965987358E-4</v>
      </c>
      <c r="Q1027">
        <f t="shared" si="162"/>
        <v>0.50004163659112211</v>
      </c>
    </row>
    <row r="1028" spans="1:17" x14ac:dyDescent="0.3">
      <c r="A1028">
        <v>51.349999999998502</v>
      </c>
      <c r="B1028">
        <v>1</v>
      </c>
      <c r="E1028">
        <f t="shared" si="165"/>
        <v>-7.0295607320126755E-5</v>
      </c>
      <c r="F1028">
        <f t="shared" ref="F1028:F1084" si="171">F1027+0.05*(-0.45*E1027-0.45*2*F1027+0.45*$B1028)</f>
        <v>0.50005147020318585</v>
      </c>
      <c r="G1028">
        <f t="shared" si="166"/>
        <v>0.49996210739473368</v>
      </c>
      <c r="H1028">
        <f t="shared" si="167"/>
        <v>0.99994328199059934</v>
      </c>
      <c r="J1028">
        <v>0</v>
      </c>
      <c r="K1028">
        <f t="shared" si="170"/>
        <v>-2.8218712893976559E-4</v>
      </c>
      <c r="L1028">
        <f t="shared" si="168"/>
        <v>5.3556360334275864E-4</v>
      </c>
      <c r="M1028">
        <f t="shared" si="169"/>
        <v>-4.4651582094242317E-5</v>
      </c>
      <c r="O1028">
        <f t="shared" si="164"/>
        <v>1.9792134433071924</v>
      </c>
      <c r="P1028">
        <f t="shared" si="163"/>
        <v>6.741782103513172E-4</v>
      </c>
      <c r="Q1028">
        <f t="shared" si="162"/>
        <v>0.50004135916385606</v>
      </c>
    </row>
    <row r="1029" spans="1:17" x14ac:dyDescent="0.3">
      <c r="A1029">
        <v>51.399999999998499</v>
      </c>
      <c r="B1029">
        <v>1</v>
      </c>
      <c r="E1029">
        <f t="shared" si="165"/>
        <v>-6.8029722844571548E-5</v>
      </c>
      <c r="F1029">
        <f t="shared" si="171"/>
        <v>0.50005073569520719</v>
      </c>
      <c r="G1029">
        <f t="shared" si="166"/>
        <v>0.49996052574356897</v>
      </c>
      <c r="H1029">
        <f t="shared" si="167"/>
        <v>0.99994323171593158</v>
      </c>
      <c r="J1029">
        <v>0</v>
      </c>
      <c r="K1029">
        <f t="shared" si="170"/>
        <v>-2.815388892126882E-4</v>
      </c>
      <c r="L1029">
        <f t="shared" si="168"/>
        <v>5.272250438950241E-4</v>
      </c>
      <c r="M1029">
        <f t="shared" si="169"/>
        <v>-3.2601401019030247E-5</v>
      </c>
      <c r="O1029">
        <f t="shared" si="164"/>
        <v>1.9572418578328803</v>
      </c>
      <c r="P1029">
        <f t="shared" si="163"/>
        <v>5.1328637410485989E-4</v>
      </c>
      <c r="Q1029">
        <f t="shared" si="162"/>
        <v>0.50004106198097098</v>
      </c>
    </row>
    <row r="1030" spans="1:17" x14ac:dyDescent="0.3">
      <c r="A1030">
        <v>51.449999999998496</v>
      </c>
      <c r="B1030">
        <v>1</v>
      </c>
      <c r="E1030">
        <f t="shared" si="165"/>
        <v>-6.5761829896039526E-5</v>
      </c>
      <c r="F1030">
        <f t="shared" si="171"/>
        <v>0.5000499832576869</v>
      </c>
      <c r="G1030">
        <f t="shared" si="166"/>
        <v>0.49995899507480496</v>
      </c>
      <c r="H1030">
        <f t="shared" si="167"/>
        <v>0.99994321650259588</v>
      </c>
      <c r="J1030">
        <v>0</v>
      </c>
      <c r="K1030">
        <f t="shared" si="170"/>
        <v>-2.8073220268575529E-4</v>
      </c>
      <c r="L1030">
        <f t="shared" si="168"/>
        <v>5.1871230798617503E-4</v>
      </c>
      <c r="M1030">
        <f t="shared" si="169"/>
        <v>-2.0738837531392204E-5</v>
      </c>
      <c r="O1030">
        <f t="shared" si="164"/>
        <v>1.9275414719029453</v>
      </c>
      <c r="P1030">
        <f t="shared" si="163"/>
        <v>3.4967407088881686E-4</v>
      </c>
      <c r="Q1030">
        <f t="shared" si="162"/>
        <v>0.50004074556834066</v>
      </c>
    </row>
    <row r="1031" spans="1:17" x14ac:dyDescent="0.3">
      <c r="A1031">
        <v>51.499999999998501</v>
      </c>
      <c r="B1031">
        <v>1</v>
      </c>
      <c r="E1031">
        <f t="shared" si="165"/>
        <v>-6.3493329174742053E-5</v>
      </c>
      <c r="F1031">
        <f t="shared" si="171"/>
        <v>0.50004921365226362</v>
      </c>
      <c r="G1031">
        <f t="shared" si="166"/>
        <v>0.49995751543363232</v>
      </c>
      <c r="H1031">
        <f t="shared" si="167"/>
        <v>0.99994323575672117</v>
      </c>
      <c r="J1031">
        <v>0</v>
      </c>
      <c r="K1031">
        <f t="shared" si="170"/>
        <v>-2.7977028049458523E-4</v>
      </c>
      <c r="L1031">
        <f t="shared" si="168"/>
        <v>5.1003351933880234E-4</v>
      </c>
      <c r="M1031">
        <f t="shared" si="169"/>
        <v>-9.0678106017032665E-6</v>
      </c>
      <c r="O1031">
        <f t="shared" si="164"/>
        <v>1.8902295670660991</v>
      </c>
      <c r="P1031">
        <f t="shared" si="163"/>
        <v>1.8398400435848394E-4</v>
      </c>
      <c r="Q1031">
        <f t="shared" si="162"/>
        <v>0.50004041045401837</v>
      </c>
    </row>
    <row r="1032" spans="1:17" x14ac:dyDescent="0.3">
      <c r="A1032">
        <v>51.549999999998498</v>
      </c>
      <c r="B1032">
        <v>1</v>
      </c>
      <c r="E1032">
        <f t="shared" si="165"/>
        <v>-6.122559765575198E-5</v>
      </c>
      <c r="F1032">
        <f t="shared" si="171"/>
        <v>0.5000484276378182</v>
      </c>
      <c r="G1032">
        <f t="shared" si="166"/>
        <v>0.49995608683372589</v>
      </c>
      <c r="H1032">
        <f t="shared" si="167"/>
        <v>0.99994328887388839</v>
      </c>
      <c r="J1032">
        <v>0</v>
      </c>
      <c r="K1032">
        <f t="shared" si="170"/>
        <v>-2.7865637205745197E-4</v>
      </c>
      <c r="L1032">
        <f t="shared" si="168"/>
        <v>5.0119676198051393E-4</v>
      </c>
      <c r="M1032">
        <f t="shared" si="169"/>
        <v>2.4079435834197858E-6</v>
      </c>
      <c r="O1032">
        <f t="shared" si="164"/>
        <v>1.8454534814073009</v>
      </c>
      <c r="P1032">
        <f t="shared" si="163"/>
        <v>1.6867566452805072E-5</v>
      </c>
      <c r="Q1032">
        <f t="shared" ref="Q1032:Q1084" si="172">0.5-0.463*EXP(-1.3425*A1032)-EXP(-0.1781*A1032)*(0.00373*COS(0.457*A1032)+0.389*SIN(0.457*A1032))</f>
        <v>0.5000400571678838</v>
      </c>
    </row>
    <row r="1033" spans="1:17" x14ac:dyDescent="0.3">
      <c r="A1033">
        <v>51.599999999998502</v>
      </c>
      <c r="B1033">
        <v>1</v>
      </c>
      <c r="E1033">
        <f t="shared" si="165"/>
        <v>-5.8959988167590746E-5</v>
      </c>
      <c r="F1033">
        <f t="shared" si="171"/>
        <v>0.50004762597006369</v>
      </c>
      <c r="G1033">
        <f t="shared" si="166"/>
        <v>0.49995470925777863</v>
      </c>
      <c r="H1033">
        <f t="shared" si="167"/>
        <v>0.99994337523967469</v>
      </c>
      <c r="J1033">
        <v>0</v>
      </c>
      <c r="K1033">
        <f t="shared" si="170"/>
        <v>-2.7739376245942819E-4</v>
      </c>
      <c r="L1033">
        <f t="shared" si="168"/>
        <v>4.9221007605692994E-4</v>
      </c>
      <c r="M1033">
        <f t="shared" si="169"/>
        <v>1.368487072798135E-5</v>
      </c>
      <c r="O1033">
        <f t="shared" si="164"/>
        <v>1.7933900277357808</v>
      </c>
      <c r="P1033">
        <f t="shared" si="163"/>
        <v>-1.5101774253922784E-4</v>
      </c>
      <c r="Q1033">
        <f t="shared" si="172"/>
        <v>0.50003968624129413</v>
      </c>
    </row>
    <row r="1034" spans="1:17" x14ac:dyDescent="0.3">
      <c r="A1034">
        <v>51.649999999998499</v>
      </c>
      <c r="B1034">
        <v>1</v>
      </c>
      <c r="E1034">
        <f t="shared" si="165"/>
        <v>-5.6697828992592464E-5</v>
      </c>
      <c r="F1034">
        <f t="shared" si="171"/>
        <v>0.50004680940114454</v>
      </c>
      <c r="G1034">
        <f t="shared" si="166"/>
        <v>0.49995338265804484</v>
      </c>
      <c r="H1034">
        <f t="shared" si="167"/>
        <v>0.99994349423019679</v>
      </c>
      <c r="J1034">
        <v>0</v>
      </c>
      <c r="K1034">
        <f t="shared" si="170"/>
        <v>-2.7598576986003485E-4</v>
      </c>
      <c r="L1034">
        <f t="shared" si="168"/>
        <v>4.830814537431269E-4</v>
      </c>
      <c r="M1034">
        <f t="shared" si="169"/>
        <v>2.4759597439262272E-5</v>
      </c>
      <c r="O1034">
        <f t="shared" si="164"/>
        <v>1.7342447953826927</v>
      </c>
      <c r="P1034">
        <f t="shared" si="163"/>
        <v>-3.1901091818575811E-4</v>
      </c>
      <c r="Q1034">
        <f t="shared" si="172"/>
        <v>0.50003929820674209</v>
      </c>
    </row>
    <row r="1035" spans="1:17" x14ac:dyDescent="0.3">
      <c r="A1035">
        <v>51.699999999998496</v>
      </c>
      <c r="B1035">
        <v>1</v>
      </c>
      <c r="E1035">
        <f t="shared" si="165"/>
        <v>-5.4440423488950735E-5</v>
      </c>
      <c r="F1035">
        <f t="shared" si="171"/>
        <v>0.50004597867924538</v>
      </c>
      <c r="G1035">
        <f t="shared" si="166"/>
        <v>0.49995210695689252</v>
      </c>
      <c r="H1035">
        <f t="shared" si="167"/>
        <v>0.99994364521264889</v>
      </c>
      <c r="J1035">
        <v>0</v>
      </c>
      <c r="K1035">
        <f t="shared" si="170"/>
        <v>-2.7443574292555361E-4</v>
      </c>
      <c r="L1035">
        <f t="shared" si="168"/>
        <v>4.7381883525429887E-4</v>
      </c>
      <c r="M1035">
        <f t="shared" si="169"/>
        <v>3.5628930148482628E-5</v>
      </c>
      <c r="O1035">
        <f t="shared" si="164"/>
        <v>1.6682513383653537</v>
      </c>
      <c r="P1035">
        <f t="shared" si="163"/>
        <v>-4.8645007013170538E-4</v>
      </c>
      <c r="Q1035">
        <f t="shared" si="172"/>
        <v>0.50003889359751807</v>
      </c>
    </row>
    <row r="1036" spans="1:17" x14ac:dyDescent="0.3">
      <c r="A1036">
        <v>51.749999999998501</v>
      </c>
      <c r="B1036">
        <v>1</v>
      </c>
      <c r="E1036">
        <f t="shared" si="165"/>
        <v>-5.2189049734275967E-5</v>
      </c>
      <c r="F1036">
        <f t="shared" si="171"/>
        <v>0.50004513454820787</v>
      </c>
      <c r="G1036">
        <f t="shared" si="166"/>
        <v>0.49995088204736404</v>
      </c>
      <c r="H1036">
        <f t="shared" si="167"/>
        <v>0.99994382754583766</v>
      </c>
      <c r="J1036">
        <v>0</v>
      </c>
      <c r="K1036">
        <f t="shared" si="170"/>
        <v>-2.7274705828712539E-4</v>
      </c>
      <c r="L1036">
        <f t="shared" si="168"/>
        <v>4.6443010495633361E-4</v>
      </c>
      <c r="M1036">
        <f t="shared" si="169"/>
        <v>4.6289853941704353E-5</v>
      </c>
      <c r="O1036">
        <f t="shared" si="164"/>
        <v>1.5956702531238964</v>
      </c>
      <c r="P1036">
        <f t="shared" si="163"/>
        <v>-6.5267504396393505E-4</v>
      </c>
      <c r="Q1036">
        <f t="shared" si="172"/>
        <v>0.50003847294737824</v>
      </c>
    </row>
    <row r="1037" spans="1:17" x14ac:dyDescent="0.3">
      <c r="A1037">
        <v>51.799999999998498</v>
      </c>
      <c r="B1037">
        <v>1</v>
      </c>
      <c r="E1037">
        <f t="shared" si="165"/>
        <v>-4.9944960190491226E-5</v>
      </c>
      <c r="F1037">
        <f t="shared" si="171"/>
        <v>0.50004427774715754</v>
      </c>
      <c r="G1037">
        <f t="shared" si="166"/>
        <v>0.49994970779374504</v>
      </c>
      <c r="H1037">
        <f t="shared" si="167"/>
        <v>0.99994404058071207</v>
      </c>
      <c r="J1037">
        <v>0</v>
      </c>
      <c r="K1037">
        <f t="shared" si="170"/>
        <v>-2.7092311802572223E-4</v>
      </c>
      <c r="L1037">
        <f t="shared" si="168"/>
        <v>4.5492308757692762E-4</v>
      </c>
      <c r="M1037">
        <f t="shared" si="169"/>
        <v>5.6739531303221863E-5</v>
      </c>
      <c r="O1037">
        <f t="shared" si="164"/>
        <v>1.5167881494722812</v>
      </c>
      <c r="P1037">
        <f t="shared" si="163"/>
        <v>-8.170300363751215E-4</v>
      </c>
      <c r="Q1037">
        <f t="shared" si="172"/>
        <v>0.5000380367902183</v>
      </c>
    </row>
    <row r="1038" spans="1:17" x14ac:dyDescent="0.3">
      <c r="A1038">
        <v>51.849999999998502</v>
      </c>
      <c r="B1038">
        <v>1</v>
      </c>
      <c r="E1038">
        <f t="shared" si="165"/>
        <v>-4.7709381389938863E-5</v>
      </c>
      <c r="F1038">
        <f t="shared" si="171"/>
        <v>0.50004340901013977</v>
      </c>
      <c r="G1038">
        <f t="shared" si="166"/>
        <v>0.49994858403214076</v>
      </c>
      <c r="H1038">
        <f t="shared" si="167"/>
        <v>0.99994428366089061</v>
      </c>
      <c r="J1038">
        <v>0</v>
      </c>
      <c r="K1038">
        <f t="shared" si="170"/>
        <v>-2.6896734718504558E-4</v>
      </c>
      <c r="L1038">
        <f t="shared" si="168"/>
        <v>4.4530554451779327E-4</v>
      </c>
      <c r="M1038">
        <f t="shared" si="169"/>
        <v>6.6975300773702739E-5</v>
      </c>
      <c r="O1038">
        <f t="shared" si="164"/>
        <v>1.431916518826948</v>
      </c>
      <c r="P1038">
        <f t="shared" si="163"/>
        <v>-9.7886619326348345E-4</v>
      </c>
      <c r="Q1038">
        <f t="shared" si="172"/>
        <v>0.50003758565975254</v>
      </c>
    </row>
    <row r="1039" spans="1:17" x14ac:dyDescent="0.3">
      <c r="A1039">
        <v>51.899999999998499</v>
      </c>
      <c r="B1039">
        <v>1</v>
      </c>
      <c r="E1039">
        <f t="shared" si="165"/>
        <v>-4.5483513642514804E-5</v>
      </c>
      <c r="F1039">
        <f t="shared" si="171"/>
        <v>0.50004252906576474</v>
      </c>
      <c r="G1039">
        <f t="shared" si="166"/>
        <v>0.49994751057105952</v>
      </c>
      <c r="H1039">
        <f t="shared" si="167"/>
        <v>0.99994455612318167</v>
      </c>
      <c r="J1039">
        <v>0</v>
      </c>
      <c r="K1039">
        <f t="shared" si="170"/>
        <v>-2.6688319131336889E-4</v>
      </c>
      <c r="L1039">
        <f t="shared" si="168"/>
        <v>4.3558517026844057E-4</v>
      </c>
      <c r="M1039">
        <f t="shared" si="169"/>
        <v>7.6994675525353092E-5</v>
      </c>
      <c r="O1039">
        <f t="shared" si="164"/>
        <v>1.3413905041826044</v>
      </c>
      <c r="P1039">
        <f t="shared" si="163"/>
        <v>-1.1375441805222541E-3</v>
      </c>
      <c r="Q1039">
        <f t="shared" si="172"/>
        <v>0.50003712008919921</v>
      </c>
    </row>
    <row r="1040" spans="1:17" x14ac:dyDescent="0.3">
      <c r="A1040">
        <v>51.949999999998496</v>
      </c>
      <c r="B1040">
        <v>1</v>
      </c>
      <c r="E1040">
        <f t="shared" si="165"/>
        <v>-4.3268530763625033E-5</v>
      </c>
      <c r="F1040">
        <f t="shared" si="171"/>
        <v>0.50004163863686224</v>
      </c>
      <c r="G1040">
        <f t="shared" si="166"/>
        <v>0.49994648719200258</v>
      </c>
      <c r="H1040">
        <f t="shared" si="167"/>
        <v>0.99994485729810112</v>
      </c>
      <c r="J1040">
        <v>0</v>
      </c>
      <c r="K1040">
        <f t="shared" si="170"/>
        <v>-2.6467411403530719E-4</v>
      </c>
      <c r="L1040">
        <f t="shared" si="168"/>
        <v>4.2576958892194761E-4</v>
      </c>
      <c r="M1040">
        <f t="shared" si="169"/>
        <v>8.6795341856393005E-5</v>
      </c>
      <c r="O1040">
        <f t="shared" si="164"/>
        <v>1.2455675766920509</v>
      </c>
      <c r="P1040">
        <f t="shared" si="163"/>
        <v>-1.2924367173438034E-3</v>
      </c>
      <c r="Q1040">
        <f t="shared" si="172"/>
        <v>0.50003664061097097</v>
      </c>
    </row>
    <row r="1041" spans="1:17" x14ac:dyDescent="0.3">
      <c r="A1041">
        <v>51.999999999998501</v>
      </c>
      <c r="B1041">
        <v>1</v>
      </c>
      <c r="E1041">
        <f t="shared" si="165"/>
        <v>-4.1065579822770045E-5</v>
      </c>
      <c r="F1041">
        <f t="shared" si="171"/>
        <v>0.50004073844014563</v>
      </c>
      <c r="G1041">
        <f t="shared" si="166"/>
        <v>0.4999455136500604</v>
      </c>
      <c r="H1041">
        <f t="shared" si="167"/>
        <v>0.99994518651038322</v>
      </c>
      <c r="J1041">
        <v>0</v>
      </c>
      <c r="K1041">
        <f t="shared" si="170"/>
        <v>-2.6234359465446218E-4</v>
      </c>
      <c r="L1041">
        <f t="shared" si="168"/>
        <v>4.1586635079306341E-4</v>
      </c>
      <c r="M1041">
        <f t="shared" si="169"/>
        <v>9.6375157607136826E-5</v>
      </c>
      <c r="O1041">
        <f t="shared" si="164"/>
        <v>1.1448261240760684</v>
      </c>
      <c r="P1041">
        <f t="shared" si="163"/>
        <v>-1.4429310620091007E-3</v>
      </c>
      <c r="Q1041">
        <f t="shared" si="172"/>
        <v>0.50003614775637251</v>
      </c>
    </row>
    <row r="1042" spans="1:17" x14ac:dyDescent="0.3">
      <c r="A1042">
        <v>52.049999999998498</v>
      </c>
      <c r="B1042">
        <v>1</v>
      </c>
      <c r="E1042">
        <f t="shared" si="165"/>
        <v>-3.8875780912585156E-5</v>
      </c>
      <c r="F1042">
        <f t="shared" si="171"/>
        <v>0.50003982918588508</v>
      </c>
      <c r="G1042">
        <f t="shared" si="166"/>
        <v>0.49994458967451438</v>
      </c>
      <c r="H1042">
        <f t="shared" si="167"/>
        <v>0.99994554307948691</v>
      </c>
      <c r="J1042">
        <v>0</v>
      </c>
      <c r="K1042">
        <f t="shared" si="170"/>
        <v>-2.5989512578785529E-4</v>
      </c>
      <c r="L1042">
        <f t="shared" si="168"/>
        <v>4.0588292913892117E-4</v>
      </c>
      <c r="M1042">
        <f t="shared" si="169"/>
        <v>1.0573215049998076E-4</v>
      </c>
      <c r="O1042">
        <f t="shared" si="164"/>
        <v>1.0395639564376098</v>
      </c>
      <c r="P1042">
        <f t="shared" si="163"/>
        <v>-1.5884314403947775E-3</v>
      </c>
      <c r="Q1042">
        <f t="shared" si="172"/>
        <v>0.5000356420553026</v>
      </c>
    </row>
    <row r="1043" spans="1:17" x14ac:dyDescent="0.3">
      <c r="A1043">
        <v>52.099999999998502</v>
      </c>
      <c r="B1043">
        <v>1</v>
      </c>
      <c r="E1043">
        <f t="shared" si="165"/>
        <v>-3.6700226938086844E-5</v>
      </c>
      <c r="F1043">
        <f t="shared" si="171"/>
        <v>0.50003891157759073</v>
      </c>
      <c r="G1043">
        <f t="shared" si="166"/>
        <v>0.49994371496944384</v>
      </c>
      <c r="H1043">
        <f t="shared" si="167"/>
        <v>0.99994592632009649</v>
      </c>
      <c r="J1043">
        <v>0</v>
      </c>
      <c r="K1043">
        <f t="shared" si="170"/>
        <v>-2.5733221103302751E-4</v>
      </c>
      <c r="L1043">
        <f t="shared" si="168"/>
        <v>3.9582671698257184E-4</v>
      </c>
      <c r="M1043">
        <f t="shared" si="169"/>
        <v>1.1486451640560649E-4</v>
      </c>
      <c r="O1043">
        <f t="shared" si="164"/>
        <v>0.93019673538022385</v>
      </c>
      <c r="P1043">
        <f t="shared" si="163"/>
        <v>-1.7283614074855569E-3</v>
      </c>
      <c r="Q1043">
        <f t="shared" si="172"/>
        <v>0.50003512403596362</v>
      </c>
    </row>
    <row r="1044" spans="1:17" x14ac:dyDescent="0.3">
      <c r="A1044">
        <v>52.1499999999984</v>
      </c>
      <c r="B1044">
        <v>1</v>
      </c>
      <c r="E1044">
        <f t="shared" si="165"/>
        <v>-3.4539983425942008E-5</v>
      </c>
      <c r="F1044">
        <f t="shared" si="171"/>
        <v>0.50003798631170526</v>
      </c>
      <c r="G1044">
        <f t="shared" si="166"/>
        <v>0.49994288921433772</v>
      </c>
      <c r="H1044">
        <f t="shared" si="167"/>
        <v>0.99994633554261703</v>
      </c>
      <c r="J1044">
        <v>0</v>
      </c>
      <c r="K1044">
        <f t="shared" si="170"/>
        <v>-2.5465836266864913E-4</v>
      </c>
      <c r="L1044">
        <f t="shared" si="168"/>
        <v>3.8570502403948359E-4</v>
      </c>
      <c r="M1044">
        <f t="shared" si="169"/>
        <v>1.2377061753771434E-4</v>
      </c>
      <c r="O1044">
        <f t="shared" si="164"/>
        <v>0.81715633263453669</v>
      </c>
      <c r="P1044">
        <f t="shared" si="163"/>
        <v>-1.8621661327076211E-3</v>
      </c>
      <c r="Q1044">
        <f t="shared" si="172"/>
        <v>0.50003459422457641</v>
      </c>
    </row>
    <row r="1045" spans="1:17" x14ac:dyDescent="0.3">
      <c r="A1045">
        <v>52.199999999998397</v>
      </c>
      <c r="B1045">
        <v>1</v>
      </c>
      <c r="E1045">
        <f t="shared" si="165"/>
        <v>-3.2396088353488072E-5</v>
      </c>
      <c r="F1045">
        <f t="shared" si="171"/>
        <v>0.50003705407730559</v>
      </c>
      <c r="G1045">
        <f t="shared" si="166"/>
        <v>0.49994211206471062</v>
      </c>
      <c r="H1045">
        <f t="shared" si="167"/>
        <v>0.99994677005366273</v>
      </c>
      <c r="J1045">
        <v>0</v>
      </c>
      <c r="K1045">
        <f t="shared" si="170"/>
        <v>-2.5187709938944829E-4</v>
      </c>
      <c r="L1045">
        <f t="shared" si="168"/>
        <v>3.7552507374708708E-4</v>
      </c>
      <c r="M1045">
        <f t="shared" si="169"/>
        <v>1.3244898057860271E-4</v>
      </c>
      <c r="O1045">
        <f t="shared" si="164"/>
        <v>0.70088912467254516</v>
      </c>
      <c r="P1045">
        <f t="shared" si="163"/>
        <v>-1.9893145998938211E-3</v>
      </c>
      <c r="Q1045">
        <f t="shared" si="172"/>
        <v>0.50003405314510152</v>
      </c>
    </row>
    <row r="1046" spans="1:17" x14ac:dyDescent="0.3">
      <c r="A1046">
        <v>52.249999999998401</v>
      </c>
      <c r="B1046">
        <v>1</v>
      </c>
      <c r="E1046">
        <f t="shared" si="165"/>
        <v>-3.0269551997309641E-5</v>
      </c>
      <c r="F1046">
        <f t="shared" si="171"/>
        <v>0.50003611555581484</v>
      </c>
      <c r="G1046">
        <f t="shared" si="166"/>
        <v>0.49994138315272268</v>
      </c>
      <c r="H1046">
        <f t="shared" si="167"/>
        <v>0.99994722915654011</v>
      </c>
      <c r="J1046">
        <v>0</v>
      </c>
      <c r="K1046">
        <f t="shared" si="170"/>
        <v>-2.4899194407623256E-4</v>
      </c>
      <c r="L1046">
        <f t="shared" si="168"/>
        <v>3.6529400039738422E-4</v>
      </c>
      <c r="M1046">
        <f t="shared" si="169"/>
        <v>1.4089829473791217E-4</v>
      </c>
      <c r="O1046">
        <f t="shared" si="164"/>
        <v>0.58185423004756698</v>
      </c>
      <c r="P1046">
        <f t="shared" si="163"/>
        <v>-2.1093017132806091E-3</v>
      </c>
      <c r="Q1046">
        <f t="shared" si="172"/>
        <v>0.50003350131896707</v>
      </c>
    </row>
    <row r="1047" spans="1:17" x14ac:dyDescent="0.3">
      <c r="A1047">
        <v>52.299999999998398</v>
      </c>
      <c r="B1047">
        <v>1</v>
      </c>
      <c r="E1047">
        <f t="shared" si="165"/>
        <v>-2.8161356801088678E-5</v>
      </c>
      <c r="F1047">
        <f t="shared" si="171"/>
        <v>0.50003517142072307</v>
      </c>
      <c r="G1047">
        <f t="shared" si="166"/>
        <v>0.49994070208780272</v>
      </c>
      <c r="H1047">
        <f t="shared" si="167"/>
        <v>0.99994771215172473</v>
      </c>
      <c r="J1047">
        <v>0</v>
      </c>
      <c r="K1047">
        <f t="shared" si="170"/>
        <v>-2.4600642160174321E-4</v>
      </c>
      <c r="L1047">
        <f t="shared" si="168"/>
        <v>3.5501884637257464E-4</v>
      </c>
      <c r="M1047">
        <f t="shared" si="169"/>
        <v>1.4911740974685332E-4</v>
      </c>
      <c r="O1047">
        <f t="shared" si="164"/>
        <v>0.46052169641581586</v>
      </c>
      <c r="P1047">
        <f t="shared" si="163"/>
        <v>-2.2216503012242317E-3</v>
      </c>
      <c r="Q1047">
        <f t="shared" si="172"/>
        <v>0.50003293926480252</v>
      </c>
    </row>
    <row r="1048" spans="1:17" x14ac:dyDescent="0.3">
      <c r="A1048">
        <v>52.349999999998403</v>
      </c>
      <c r="B1048">
        <v>1</v>
      </c>
      <c r="E1048">
        <f t="shared" si="165"/>
        <v>-2.6072457262494976E-5</v>
      </c>
      <c r="F1048">
        <f t="shared" si="171"/>
        <v>0.50003422233731853</v>
      </c>
      <c r="G1048">
        <f t="shared" si="166"/>
        <v>0.49994006845727468</v>
      </c>
      <c r="H1048">
        <f t="shared" si="167"/>
        <v>0.99994821833733072</v>
      </c>
      <c r="J1048">
        <v>0</v>
      </c>
      <c r="K1048">
        <f t="shared" si="170"/>
        <v>-2.429240566730477E-4</v>
      </c>
      <c r="L1048">
        <f t="shared" si="168"/>
        <v>3.4470655948359315E-4</v>
      </c>
      <c r="M1048">
        <f t="shared" si="169"/>
        <v>1.5710533379023625E-4</v>
      </c>
      <c r="O1048">
        <f t="shared" si="164"/>
        <v>0.33737064440176129</v>
      </c>
      <c r="P1048">
        <f t="shared" si="163"/>
        <v>-2.3259130096002778E-3</v>
      </c>
      <c r="Q1048">
        <f t="shared" si="172"/>
        <v>0.50003236749817881</v>
      </c>
    </row>
    <row r="1049" spans="1:17" x14ac:dyDescent="0.3">
      <c r="A1049">
        <v>52.3999999999984</v>
      </c>
      <c r="B1049">
        <v>1</v>
      </c>
      <c r="E1049">
        <f t="shared" si="165"/>
        <v>-2.4003779838856055E-5</v>
      </c>
      <c r="F1049">
        <f t="shared" si="171"/>
        <v>0.50003326896242761</v>
      </c>
      <c r="G1049">
        <f t="shared" si="166"/>
        <v>0.49993948182698628</v>
      </c>
      <c r="H1049">
        <f t="shared" si="167"/>
        <v>0.99994874700957492</v>
      </c>
      <c r="J1049">
        <v>0</v>
      </c>
      <c r="K1049">
        <f t="shared" si="170"/>
        <v>-2.3974837171114141E-4</v>
      </c>
      <c r="L1049">
        <f t="shared" si="168"/>
        <v>3.3436399041139191E-4</v>
      </c>
      <c r="M1049">
        <f t="shared" si="169"/>
        <v>1.6486123137861709E-4</v>
      </c>
      <c r="O1049">
        <f t="shared" si="164"/>
        <v>0.21288737563599</v>
      </c>
      <c r="P1049">
        <f t="shared" si="163"/>
        <v>-2.421674077534075E-3</v>
      </c>
      <c r="Q1049">
        <f t="shared" si="172"/>
        <v>0.50003178653135516</v>
      </c>
    </row>
    <row r="1050" spans="1:17" x14ac:dyDescent="0.3">
      <c r="A1050">
        <v>52.449999999998397</v>
      </c>
      <c r="B1050">
        <v>1</v>
      </c>
      <c r="E1050">
        <f t="shared" si="165"/>
        <v>-2.1956222871378895E-5</v>
      </c>
      <c r="F1050">
        <f t="shared" si="171"/>
        <v>0.50003231194416475</v>
      </c>
      <c r="G1050">
        <f t="shared" si="166"/>
        <v>0.49993894174193992</v>
      </c>
      <c r="H1050">
        <f t="shared" si="167"/>
        <v>0.99994929746323336</v>
      </c>
      <c r="J1050">
        <v>0</v>
      </c>
      <c r="K1050">
        <f t="shared" si="170"/>
        <v>-2.3648288476839637E-4</v>
      </c>
      <c r="L1050">
        <f t="shared" si="168"/>
        <v>3.2399789025074115E-4</v>
      </c>
      <c r="M1050">
        <f t="shared" si="169"/>
        <v>1.7238442116287341E-4</v>
      </c>
      <c r="O1050">
        <f t="shared" si="164"/>
        <v>8.7563452436415834E-2</v>
      </c>
      <c r="P1050">
        <f t="shared" si="163"/>
        <v>-2.5085509883617241E-3</v>
      </c>
      <c r="Q1050">
        <f t="shared" si="172"/>
        <v>0.50003119687303199</v>
      </c>
    </row>
    <row r="1051" spans="1:17" x14ac:dyDescent="0.3">
      <c r="A1051">
        <v>52.499999999998401</v>
      </c>
      <c r="B1051">
        <v>1</v>
      </c>
      <c r="E1051">
        <f t="shared" si="165"/>
        <v>-1.9930656527551562E-5</v>
      </c>
      <c r="F1051">
        <f t="shared" si="171"/>
        <v>0.5000313519216919</v>
      </c>
      <c r="G1051">
        <f t="shared" si="166"/>
        <v>0.49993844772692531</v>
      </c>
      <c r="H1051">
        <f t="shared" si="167"/>
        <v>0.99994986899208971</v>
      </c>
      <c r="J1051">
        <v>0</v>
      </c>
      <c r="K1051">
        <f t="shared" si="170"/>
        <v>-2.3313110748446022E-4</v>
      </c>
      <c r="L1051">
        <f t="shared" si="168"/>
        <v>3.1361490815626469E-4</v>
      </c>
      <c r="M1051">
        <f t="shared" si="169"/>
        <v>1.796743736935151E-4</v>
      </c>
      <c r="O1051">
        <f t="shared" si="164"/>
        <v>-3.8106243284031886E-2</v>
      </c>
      <c r="P1051">
        <f t="shared" si="163"/>
        <v>-2.5861959892884978E-3</v>
      </c>
      <c r="Q1051">
        <f t="shared" si="172"/>
        <v>0.50003059902811109</v>
      </c>
    </row>
    <row r="1052" spans="1:17" x14ac:dyDescent="0.3">
      <c r="A1052">
        <v>52.549999999998398</v>
      </c>
      <c r="B1052">
        <v>1</v>
      </c>
      <c r="E1052">
        <f t="shared" si="165"/>
        <v>-1.7927922761530448E-5</v>
      </c>
      <c r="F1052">
        <f t="shared" si="171"/>
        <v>0.50003038952498768</v>
      </c>
      <c r="G1052">
        <f t="shared" si="166"/>
        <v>0.49993799928715343</v>
      </c>
      <c r="H1052">
        <f t="shared" si="167"/>
        <v>0.99995046088937956</v>
      </c>
      <c r="J1052">
        <v>0</v>
      </c>
      <c r="K1052">
        <f t="shared" si="170"/>
        <v>-2.2969654308117545E-4</v>
      </c>
      <c r="L1052">
        <f t="shared" si="168"/>
        <v>3.0322158909037018E-4</v>
      </c>
      <c r="M1052">
        <f t="shared" si="169"/>
        <v>1.8673070912703104E-4</v>
      </c>
      <c r="O1052">
        <f t="shared" si="164"/>
        <v>-0.16362546421806901</v>
      </c>
      <c r="P1052">
        <f t="shared" si="163"/>
        <v>-2.6542974738407166E-3</v>
      </c>
      <c r="Q1052">
        <f t="shared" si="172"/>
        <v>0.50002999349746091</v>
      </c>
    </row>
    <row r="1053" spans="1:17" x14ac:dyDescent="0.3">
      <c r="A1053">
        <v>52.599999999998403</v>
      </c>
      <c r="B1053">
        <v>1</v>
      </c>
      <c r="E1053">
        <f t="shared" si="165"/>
        <v>-1.5948835292241127E-5</v>
      </c>
      <c r="F1053">
        <f t="shared" si="171"/>
        <v>0.50002942537462536</v>
      </c>
      <c r="G1053">
        <f t="shared" si="166"/>
        <v>0.49993759590889131</v>
      </c>
      <c r="H1053">
        <f t="shared" si="167"/>
        <v>0.99995107244822445</v>
      </c>
      <c r="J1053">
        <v>0</v>
      </c>
      <c r="K1053">
        <f t="shared" si="170"/>
        <v>-2.2618268439705588E-4</v>
      </c>
      <c r="L1053">
        <f t="shared" si="168"/>
        <v>2.9282437167267795E-4</v>
      </c>
      <c r="M1053">
        <f t="shared" si="169"/>
        <v>1.9355319488156437E-4</v>
      </c>
      <c r="O1053">
        <f t="shared" si="164"/>
        <v>-0.28849855725670115</v>
      </c>
      <c r="P1053">
        <f t="shared" si="163"/>
        <v>-2.7125812214285339E-3</v>
      </c>
      <c r="Q1053">
        <f t="shared" si="172"/>
        <v>0.50002938077768988</v>
      </c>
    </row>
    <row r="1054" spans="1:17" x14ac:dyDescent="0.3">
      <c r="A1054">
        <v>52.6499999999984</v>
      </c>
      <c r="B1054">
        <v>1</v>
      </c>
      <c r="E1054">
        <f t="shared" si="165"/>
        <v>-1.3994179598809788E-5</v>
      </c>
      <c r="F1054">
        <f t="shared" si="171"/>
        <v>0.50002846008156132</v>
      </c>
      <c r="G1054">
        <f t="shared" si="166"/>
        <v>0.49993723706009724</v>
      </c>
      <c r="H1054">
        <f t="shared" si="167"/>
        <v>0.99995170296205971</v>
      </c>
      <c r="J1054">
        <v>0</v>
      </c>
      <c r="K1054">
        <f t="shared" si="170"/>
        <v>-2.2259301196182364E-4</v>
      </c>
      <c r="L1054">
        <f t="shared" si="168"/>
        <v>2.8242958613049836E-4</v>
      </c>
      <c r="M1054">
        <f t="shared" si="169"/>
        <v>2.0014174324419962E-4</v>
      </c>
      <c r="O1054">
        <f t="shared" si="164"/>
        <v>-0.41223242073520061</v>
      </c>
      <c r="P1054">
        <f t="shared" si="163"/>
        <v>-2.7608114894097646E-3</v>
      </c>
      <c r="Q1054">
        <f t="shared" si="172"/>
        <v>0.50002876136092511</v>
      </c>
    </row>
    <row r="1055" spans="1:17" x14ac:dyDescent="0.3">
      <c r="A1055">
        <v>52.699999999998397</v>
      </c>
      <c r="B1055">
        <v>1</v>
      </c>
      <c r="E1055">
        <f t="shared" si="165"/>
        <v>-1.2064712933097645E-5</v>
      </c>
      <c r="F1055">
        <f t="shared" si="171"/>
        <v>0.50002749424693205</v>
      </c>
      <c r="G1055">
        <f t="shared" si="166"/>
        <v>0.49993692219105629</v>
      </c>
      <c r="H1055">
        <f t="shared" si="167"/>
        <v>0.99995235172505526</v>
      </c>
      <c r="J1055">
        <v>0</v>
      </c>
      <c r="K1055">
        <f t="shared" si="170"/>
        <v>-2.1893099211147779E-4</v>
      </c>
      <c r="L1055">
        <f t="shared" si="168"/>
        <v>2.7204345234985405E-4</v>
      </c>
      <c r="M1055">
        <f t="shared" si="169"/>
        <v>2.0649640893213584E-4</v>
      </c>
      <c r="O1055">
        <f t="shared" si="164"/>
        <v>-0.53433845160402538</v>
      </c>
      <c r="P1055">
        <f t="shared" si="163"/>
        <v>-2.7987919530302052E-3</v>
      </c>
      <c r="Q1055">
        <f t="shared" si="172"/>
        <v>0.50002813573459859</v>
      </c>
    </row>
    <row r="1056" spans="1:17" x14ac:dyDescent="0.3">
      <c r="A1056">
        <v>52.749999999998401</v>
      </c>
      <c r="B1056">
        <v>1</v>
      </c>
      <c r="E1056">
        <f t="shared" si="165"/>
        <v>-1.0161164349055242E-5</v>
      </c>
      <c r="F1056">
        <f t="shared" si="171"/>
        <v>0.50002652846186113</v>
      </c>
      <c r="G1056">
        <f t="shared" si="166"/>
        <v>0.49993665073501531</v>
      </c>
      <c r="H1056">
        <f t="shared" si="167"/>
        <v>0.99995301803252734</v>
      </c>
      <c r="J1056">
        <v>0</v>
      </c>
      <c r="K1056">
        <f t="shared" si="170"/>
        <v>-2.15200075144333E-4</v>
      </c>
      <c r="L1056">
        <f t="shared" si="168"/>
        <v>2.6167207802649207E-4</v>
      </c>
      <c r="M1056">
        <f t="shared" si="169"/>
        <v>2.1261738661000756E-4</v>
      </c>
      <c r="O1056">
        <f t="shared" si="164"/>
        <v>-0.65433447483550378</v>
      </c>
      <c r="P1056">
        <f t="shared" si="163"/>
        <v>-2.8263664897959784E-3</v>
      </c>
      <c r="Q1056">
        <f t="shared" si="172"/>
        <v>0.50002750438123922</v>
      </c>
    </row>
    <row r="1057" spans="1:17" x14ac:dyDescent="0.3">
      <c r="A1057">
        <v>52.799999999998398</v>
      </c>
      <c r="B1057">
        <v>1</v>
      </c>
      <c r="E1057">
        <f t="shared" si="165"/>
        <v>-8.2842347485247001E-6</v>
      </c>
      <c r="F1057">
        <f t="shared" si="171"/>
        <v>0.50002556330727521</v>
      </c>
      <c r="G1057">
        <f t="shared" si="166"/>
        <v>0.49993642210881745</v>
      </c>
      <c r="H1057">
        <f t="shared" si="167"/>
        <v>0.99995370118134419</v>
      </c>
      <c r="J1057">
        <v>0</v>
      </c>
      <c r="K1057">
        <f t="shared" si="170"/>
        <v>-2.114036935184341E-4</v>
      </c>
      <c r="L1057">
        <f t="shared" si="168"/>
        <v>2.5132145691628003E-4</v>
      </c>
      <c r="M1057">
        <f t="shared" si="169"/>
        <v>2.1850500836560364E-4</v>
      </c>
      <c r="O1057">
        <f t="shared" si="164"/>
        <v>-0.77174664744726795</v>
      </c>
      <c r="P1057">
        <f t="shared" si="163"/>
        <v>-2.8434198048946091E-3</v>
      </c>
      <c r="Q1057">
        <f t="shared" si="172"/>
        <v>0.50002686777827188</v>
      </c>
    </row>
    <row r="1058" spans="1:17" x14ac:dyDescent="0.3">
      <c r="A1058">
        <v>52.849999999998403</v>
      </c>
      <c r="B1058">
        <v>1</v>
      </c>
      <c r="E1058">
        <f t="shared" si="165"/>
        <v>-6.4345969432234708E-6</v>
      </c>
      <c r="F1058">
        <f t="shared" si="171"/>
        <v>0.50002459935372967</v>
      </c>
      <c r="G1058">
        <f t="shared" si="166"/>
        <v>0.49993623571353563</v>
      </c>
      <c r="H1058">
        <f t="shared" si="167"/>
        <v>0.99995440047032202</v>
      </c>
      <c r="J1058">
        <v>0</v>
      </c>
      <c r="K1058">
        <f t="shared" si="170"/>
        <v>-2.0754526009072086E-4</v>
      </c>
      <c r="L1058">
        <f t="shared" si="168"/>
        <v>2.4099746718433021E-4</v>
      </c>
      <c r="M1058">
        <f t="shared" si="169"/>
        <v>2.2415974114621995E-4</v>
      </c>
      <c r="O1058">
        <f t="shared" si="164"/>
        <v>-0.88611132962419126</v>
      </c>
      <c r="P1058">
        <f t="shared" si="163"/>
        <v>-2.8498778955148053E-3</v>
      </c>
      <c r="Q1058">
        <f t="shared" si="172"/>
        <v>0.50002622639782268</v>
      </c>
    </row>
    <row r="1059" spans="1:17" x14ac:dyDescent="0.3">
      <c r="A1059">
        <v>52.8999999999984</v>
      </c>
      <c r="B1059">
        <v>1</v>
      </c>
      <c r="E1059">
        <f t="shared" si="165"/>
        <v>-4.6128957325876195E-6</v>
      </c>
      <c r="F1059">
        <f t="shared" si="171"/>
        <v>0.5000236371612431</v>
      </c>
      <c r="G1059">
        <f t="shared" si="166"/>
        <v>0.49993609093510438</v>
      </c>
      <c r="H1059">
        <f t="shared" si="167"/>
        <v>0.99995511520061486</v>
      </c>
      <c r="J1059">
        <v>0</v>
      </c>
      <c r="K1059">
        <f t="shared" si="170"/>
        <v>-2.0362816639828585E-4</v>
      </c>
      <c r="L1059">
        <f t="shared" si="168"/>
        <v>2.3070586985214902E-4</v>
      </c>
      <c r="M1059">
        <f t="shared" si="169"/>
        <v>2.2958218415786738E-4</v>
      </c>
      <c r="O1059">
        <f t="shared" si="164"/>
        <v>-0.99697691554955836</v>
      </c>
      <c r="P1059">
        <f t="shared" si="163"/>
        <v>-2.8457083519322912E-3</v>
      </c>
      <c r="Q1059">
        <f t="shared" si="172"/>
        <v>0.50002558070653169</v>
      </c>
    </row>
    <row r="1060" spans="1:17" x14ac:dyDescent="0.3">
      <c r="A1060">
        <v>52.949999999998397</v>
      </c>
      <c r="B1060">
        <v>1</v>
      </c>
      <c r="E1060">
        <f t="shared" si="165"/>
        <v>-2.8197479971526894E-6</v>
      </c>
      <c r="F1060">
        <f t="shared" si="171"/>
        <v>0.50002267727914118</v>
      </c>
      <c r="G1060">
        <f t="shared" si="166"/>
        <v>0.49993598714495041</v>
      </c>
      <c r="H1060">
        <f t="shared" si="167"/>
        <v>0.99995584467609433</v>
      </c>
      <c r="J1060">
        <v>0</v>
      </c>
      <c r="K1060">
        <f t="shared" si="170"/>
        <v>-1.9965578098203634E-4</v>
      </c>
      <c r="L1060">
        <f t="shared" si="168"/>
        <v>2.2045230734206038E-4</v>
      </c>
      <c r="M1060">
        <f t="shared" si="169"/>
        <v>2.3477306622954073E-4</v>
      </c>
      <c r="O1060">
        <f t="shared" si="164"/>
        <v>-1.1039056167162495</v>
      </c>
      <c r="P1060">
        <f t="shared" si="163"/>
        <v>-2.8309204942829763E-3</v>
      </c>
      <c r="Q1060">
        <f t="shared" si="172"/>
        <v>0.50002493116537083</v>
      </c>
    </row>
    <row r="1061" spans="1:17" x14ac:dyDescent="0.3">
      <c r="A1061">
        <v>52.999999999998401</v>
      </c>
      <c r="B1061">
        <v>1</v>
      </c>
      <c r="E1061">
        <f t="shared" si="165"/>
        <v>-1.0557428071224071E-6</v>
      </c>
      <c r="F1061">
        <f t="shared" si="171"/>
        <v>0.50002172024590974</v>
      </c>
      <c r="G1061">
        <f t="shared" si="166"/>
        <v>0.49993592370062045</v>
      </c>
      <c r="H1061">
        <f t="shared" si="167"/>
        <v>0.99995658820372302</v>
      </c>
      <c r="J1061">
        <v>0</v>
      </c>
      <c r="K1061">
        <f t="shared" si="170"/>
        <v>-1.9563144775304106E-4</v>
      </c>
      <c r="L1061">
        <f t="shared" si="168"/>
        <v>2.1024230211810728E-4</v>
      </c>
      <c r="M1061">
        <f t="shared" si="169"/>
        <v>2.397332431447371E-4</v>
      </c>
      <c r="O1061">
        <f t="shared" si="164"/>
        <v>-1.2064751906758189</v>
      </c>
      <c r="P1061">
        <f t="shared" si="163"/>
        <v>-2.8055653445685225E-3</v>
      </c>
      <c r="Q1061">
        <f t="shared" si="172"/>
        <v>0.50002427822947004</v>
      </c>
    </row>
    <row r="1062" spans="1:17" x14ac:dyDescent="0.3">
      <c r="A1062">
        <v>53.049999999998398</v>
      </c>
      <c r="B1062">
        <v>1</v>
      </c>
      <c r="E1062">
        <f t="shared" si="165"/>
        <v>6.7855845414120845E-7</v>
      </c>
      <c r="F1062">
        <f t="shared" si="171"/>
        <v>0.50002076658905692</v>
      </c>
      <c r="G1062">
        <f t="shared" si="166"/>
        <v>0.4999358999464073</v>
      </c>
      <c r="H1062">
        <f t="shared" si="167"/>
        <v>0.99995734509391832</v>
      </c>
      <c r="J1062">
        <v>0</v>
      </c>
      <c r="K1062">
        <f t="shared" si="170"/>
        <v>-1.9155848440181162E-4</v>
      </c>
      <c r="L1062">
        <f t="shared" si="168"/>
        <v>2.0008125542259064E-4</v>
      </c>
      <c r="M1062">
        <f t="shared" si="169"/>
        <v>2.4446369494239453E-4</v>
      </c>
      <c r="O1062">
        <f t="shared" si="164"/>
        <v>-1.3042806083988125</v>
      </c>
      <c r="P1062">
        <f t="shared" ref="P1062:P1110" si="173">0.923351*EXP(-1.3428*A1061)+(0.768281*SIN(1.25727*A1061))-(0.35244*COS(1.25727*A1061))+EXP(-0.17808*A1061)*((0.376034*SIN(0.457342*A1061))-((0.570912*COS(0.457342*A1061))))-(0.923351*EXP(-1.3428*(A1061-5))+(0.768281*SIN(1.25727*(A1061-5)))-(0.35244*COS(1.25727*(A1061-5)))+EXP(-0.17808*(A1061-5))*((0.376034*SIN(0.457342*(A1061-5)))-((0.570912*COS(0.457342*(A1061-5))))))</f>
        <v>-2.7697354337613278E-3</v>
      </c>
      <c r="Q1062">
        <f t="shared" si="172"/>
        <v>0.50002362234794817</v>
      </c>
    </row>
    <row r="1063" spans="1:17" x14ac:dyDescent="0.3">
      <c r="A1063">
        <v>53.099999999998403</v>
      </c>
      <c r="B1063">
        <v>1</v>
      </c>
      <c r="E1063">
        <f t="shared" si="165"/>
        <v>2.3826219521060226E-6</v>
      </c>
      <c r="F1063">
        <f t="shared" si="171"/>
        <v>0.50001981682498409</v>
      </c>
      <c r="G1063">
        <f t="shared" si="166"/>
        <v>0.49993591521397251</v>
      </c>
      <c r="H1063">
        <f t="shared" si="167"/>
        <v>0.99995811466090867</v>
      </c>
      <c r="J1063">
        <v>0</v>
      </c>
      <c r="K1063">
        <f t="shared" si="170"/>
        <v>-1.8744018085073839E-4</v>
      </c>
      <c r="L1063">
        <f t="shared" si="168"/>
        <v>1.8997444610736186E-4</v>
      </c>
      <c r="M1063">
        <f t="shared" si="169"/>
        <v>2.489655231894028E-4</v>
      </c>
      <c r="O1063">
        <f t="shared" si="164"/>
        <v>-1.396935653662712</v>
      </c>
      <c r="P1063">
        <f t="shared" si="173"/>
        <v>-2.7235644450925023E-3</v>
      </c>
      <c r="Q1063">
        <f t="shared" si="172"/>
        <v>0.50002296396375223</v>
      </c>
    </row>
    <row r="1064" spans="1:17" x14ac:dyDescent="0.3">
      <c r="A1064">
        <v>53.1499999999984</v>
      </c>
      <c r="B1064">
        <v>1</v>
      </c>
      <c r="E1064">
        <f t="shared" si="165"/>
        <v>4.055941248802696E-6</v>
      </c>
      <c r="F1064">
        <f t="shared" si="171"/>
        <v>0.50001887145886592</v>
      </c>
      <c r="G1064">
        <f t="shared" si="166"/>
        <v>0.49993596882296643</v>
      </c>
      <c r="H1064">
        <f t="shared" si="167"/>
        <v>0.9999588962230811</v>
      </c>
      <c r="J1064">
        <v>0</v>
      </c>
      <c r="K1064">
        <f t="shared" si="170"/>
        <v>-1.8327979774987081E-4</v>
      </c>
      <c r="L1064">
        <f t="shared" si="168"/>
        <v>1.799270295589431E-4</v>
      </c>
      <c r="M1064">
        <f t="shared" si="169"/>
        <v>2.5323994822681845E-4</v>
      </c>
      <c r="O1064">
        <f t="shared" si="164"/>
        <v>-1.4840744481508894</v>
      </c>
      <c r="P1064">
        <f t="shared" si="173"/>
        <v>-2.6672266946305978E-3</v>
      </c>
      <c r="Q1064">
        <f t="shared" si="172"/>
        <v>0.50002230351350163</v>
      </c>
    </row>
    <row r="1065" spans="1:17" x14ac:dyDescent="0.3">
      <c r="A1065">
        <v>53.199999999998397</v>
      </c>
      <c r="B1065">
        <v>1</v>
      </c>
      <c r="E1065">
        <f t="shared" si="165"/>
        <v>5.6980371367075668E-6</v>
      </c>
      <c r="F1065">
        <f t="shared" si="171"/>
        <v>0.50001793098453884</v>
      </c>
      <c r="G1065">
        <f t="shared" si="166"/>
        <v>0.49993606008164454</v>
      </c>
      <c r="H1065">
        <f t="shared" si="167"/>
        <v>0.99995968910332</v>
      </c>
      <c r="J1065">
        <v>0</v>
      </c>
      <c r="K1065">
        <f t="shared" si="170"/>
        <v>-1.7908056501620285E-4</v>
      </c>
      <c r="L1065">
        <f t="shared" si="168"/>
        <v>1.6994403671650928E-4</v>
      </c>
      <c r="M1065">
        <f t="shared" si="169"/>
        <v>2.5728830639189465E-4</v>
      </c>
      <c r="O1065">
        <f t="shared" si="164"/>
        <v>-1.5653528962413321</v>
      </c>
      <c r="P1065">
        <f t="shared" si="173"/>
        <v>-2.6009364513229216E-3</v>
      </c>
      <c r="Q1065">
        <f t="shared" si="172"/>
        <v>0.50002164142734029</v>
      </c>
    </row>
    <row r="1066" spans="1:17" x14ac:dyDescent="0.3">
      <c r="A1066">
        <v>53.249999999998401</v>
      </c>
      <c r="B1066">
        <v>1</v>
      </c>
      <c r="E1066">
        <f t="shared" si="165"/>
        <v>7.3084574590697052E-6</v>
      </c>
      <c r="F1066">
        <f t="shared" si="171"/>
        <v>0.50001699588439896</v>
      </c>
      <c r="G1066">
        <f t="shared" si="166"/>
        <v>0.4999361882874801</v>
      </c>
      <c r="H1066">
        <f t="shared" si="167"/>
        <v>0.99996049262933817</v>
      </c>
      <c r="J1066">
        <v>0</v>
      </c>
      <c r="K1066">
        <f t="shared" si="170"/>
        <v>-1.7484568041659519E-4</v>
      </c>
      <c r="L1066">
        <f t="shared" si="168"/>
        <v>1.6003037318172583E-4</v>
      </c>
      <c r="M1066">
        <f t="shared" si="169"/>
        <v>2.6111204721801609E-4</v>
      </c>
      <c r="O1066">
        <f t="shared" si="164"/>
        <v>-1.6404500437790284</v>
      </c>
      <c r="P1066">
        <f t="shared" si="173"/>
        <v>-2.5249470992267375E-3</v>
      </c>
      <c r="Q1066">
        <f t="shared" si="172"/>
        <v>0.50002097812879387</v>
      </c>
    </row>
    <row r="1067" spans="1:17" x14ac:dyDescent="0.3">
      <c r="A1067">
        <v>53.299999999998398</v>
      </c>
      <c r="B1067">
        <v>1</v>
      </c>
      <c r="E1067">
        <f t="shared" si="165"/>
        <v>8.8867769170096632E-6</v>
      </c>
      <c r="F1067">
        <f t="shared" si="171"/>
        <v>0.5000160666293082</v>
      </c>
      <c r="G1067">
        <f t="shared" si="166"/>
        <v>0.49993635272777293</v>
      </c>
      <c r="H1067">
        <f t="shared" si="167"/>
        <v>0.99996130613399814</v>
      </c>
      <c r="J1067">
        <v>0</v>
      </c>
      <c r="K1067">
        <f t="shared" si="170"/>
        <v>-1.7057830819443723E-4</v>
      </c>
      <c r="L1067">
        <f t="shared" si="168"/>
        <v>1.5019081841939912E-4</v>
      </c>
      <c r="M1067">
        <f t="shared" si="169"/>
        <v>2.647127306146049E-4</v>
      </c>
      <c r="O1067">
        <f t="shared" si="164"/>
        <v>-1.7090693454669408</v>
      </c>
      <c r="P1067">
        <f t="shared" si="173"/>
        <v>-2.4395501451280888E-3</v>
      </c>
      <c r="Q1067">
        <f t="shared" si="172"/>
        <v>0.50002031403463454</v>
      </c>
    </row>
    <row r="1068" spans="1:17" x14ac:dyDescent="0.3">
      <c r="A1068">
        <v>53.349999999998403</v>
      </c>
      <c r="B1068">
        <v>1</v>
      </c>
      <c r="E1068">
        <f t="shared" si="165"/>
        <v>1.0432596863784048E-5</v>
      </c>
      <c r="F1068">
        <f t="shared" si="171"/>
        <v>0.50001514367850874</v>
      </c>
      <c r="G1068">
        <f t="shared" si="166"/>
        <v>0.49993655268025355</v>
      </c>
      <c r="H1068">
        <f t="shared" si="167"/>
        <v>0.99996212895562597</v>
      </c>
      <c r="J1068">
        <v>0</v>
      </c>
      <c r="K1068">
        <f t="shared" si="170"/>
        <v>-1.6628157774012403E-4</v>
      </c>
      <c r="L1068">
        <f t="shared" si="168"/>
        <v>1.4043002504785841E-4</v>
      </c>
      <c r="M1068">
        <f t="shared" si="169"/>
        <v>2.6809202402904139E-4</v>
      </c>
      <c r="O1068">
        <f t="shared" si="164"/>
        <v>-1.7709398358707253</v>
      </c>
      <c r="P1068">
        <f t="shared" si="173"/>
        <v>-2.3450740755713295E-3</v>
      </c>
      <c r="Q1068">
        <f t="shared" si="172"/>
        <v>0.50001964955475187</v>
      </c>
    </row>
    <row r="1069" spans="1:17" x14ac:dyDescent="0.3">
      <c r="A1069">
        <v>53.3999999999984</v>
      </c>
      <c r="B1069">
        <v>1</v>
      </c>
      <c r="E1069">
        <f t="shared" si="165"/>
        <v>1.1945545086526776E-5</v>
      </c>
      <c r="F1069">
        <f t="shared" si="171"/>
        <v>0.50001422747954638</v>
      </c>
      <c r="G1069">
        <f t="shared" si="166"/>
        <v>0.49993678741368297</v>
      </c>
      <c r="H1069">
        <f t="shared" si="167"/>
        <v>0.9999629604383159</v>
      </c>
      <c r="J1069">
        <v>0</v>
      </c>
      <c r="K1069">
        <f t="shared" si="170"/>
        <v>-1.6195858230539525E-4</v>
      </c>
      <c r="L1069">
        <f t="shared" si="168"/>
        <v>1.3075251821795421E-4</v>
      </c>
      <c r="M1069">
        <f t="shared" si="169"/>
        <v>2.7125169959261818E-4</v>
      </c>
      <c r="O1069">
        <f t="shared" si="164"/>
        <v>-1.8258171994130488</v>
      </c>
      <c r="P1069">
        <f t="shared" si="173"/>
        <v>-2.2418830677326529E-3</v>
      </c>
      <c r="Q1069">
        <f t="shared" si="172"/>
        <v>0.5000189850920298</v>
      </c>
    </row>
    <row r="1070" spans="1:17" x14ac:dyDescent="0.3">
      <c r="A1070">
        <v>53.449999999998397</v>
      </c>
      <c r="B1070">
        <v>1</v>
      </c>
      <c r="E1070">
        <f t="shared" si="165"/>
        <v>1.3425275575805628E-5</v>
      </c>
      <c r="F1070">
        <f t="shared" si="171"/>
        <v>0.50001331846820229</v>
      </c>
      <c r="G1070">
        <f t="shared" si="166"/>
        <v>0.49993705618844742</v>
      </c>
      <c r="H1070">
        <f t="shared" si="167"/>
        <v>0.99996379993222551</v>
      </c>
      <c r="J1070">
        <v>0</v>
      </c>
      <c r="K1070">
        <f t="shared" si="170"/>
        <v>-1.5761237776155645E-4</v>
      </c>
      <c r="L1070">
        <f t="shared" si="168"/>
        <v>1.2116269507952238E-4</v>
      </c>
      <c r="M1070">
        <f t="shared" si="169"/>
        <v>2.7419363125252215E-4</v>
      </c>
      <c r="O1070">
        <f t="shared" si="164"/>
        <v>-1.8734847351324928</v>
      </c>
      <c r="P1070">
        <f t="shared" si="173"/>
        <v>-2.1303755592247953E-3</v>
      </c>
      <c r="Q1070">
        <f t="shared" si="172"/>
        <v>0.50001832104222999</v>
      </c>
    </row>
    <row r="1071" spans="1:17" x14ac:dyDescent="0.3">
      <c r="A1071">
        <v>53.499999999998401</v>
      </c>
      <c r="B1071">
        <v>1</v>
      </c>
      <c r="E1071">
        <f t="shared" si="165"/>
        <v>1.4871468283399347E-5</v>
      </c>
      <c r="F1071">
        <f t="shared" si="171"/>
        <v>0.50001241706843269</v>
      </c>
      <c r="G1071">
        <f t="shared" si="166"/>
        <v>0.49993735825714786</v>
      </c>
      <c r="H1071">
        <f t="shared" si="167"/>
        <v>0.99996464679386388</v>
      </c>
      <c r="J1071">
        <v>0</v>
      </c>
      <c r="K1071">
        <f t="shared" si="170"/>
        <v>-1.5324598140157566E-4</v>
      </c>
      <c r="L1071">
        <f t="shared" si="168"/>
        <v>1.1166482433413138E-4</v>
      </c>
      <c r="M1071">
        <f t="shared" si="169"/>
        <v>2.7691979189181138E-4</v>
      </c>
      <c r="O1071">
        <f t="shared" si="164"/>
        <v>-1.9137542123971032</v>
      </c>
      <c r="P1071">
        <f t="shared" si="173"/>
        <v>-2.0109826825558397E-3</v>
      </c>
      <c r="Q1071">
        <f t="shared" si="172"/>
        <v>0.50001765779388219</v>
      </c>
    </row>
    <row r="1072" spans="1:17" x14ac:dyDescent="0.3">
      <c r="A1072">
        <v>53.549999999998398</v>
      </c>
      <c r="B1072">
        <v>1</v>
      </c>
      <c r="E1072">
        <f t="shared" si="165"/>
        <v>1.6283828868533955E-5</v>
      </c>
      <c r="F1072">
        <f t="shared" si="171"/>
        <v>0.50001152369231683</v>
      </c>
      <c r="G1072">
        <f t="shared" si="166"/>
        <v>0.49993769286518425</v>
      </c>
      <c r="H1072">
        <f t="shared" si="167"/>
        <v>0.99996550038636967</v>
      </c>
      <c r="J1072">
        <v>0</v>
      </c>
      <c r="K1072">
        <f t="shared" si="170"/>
        <v>-1.4886237078602272E-4</v>
      </c>
      <c r="L1072">
        <f t="shared" si="168"/>
        <v>1.0226304587289792E-4</v>
      </c>
      <c r="M1072">
        <f t="shared" si="169"/>
        <v>2.7943225043932935E-4</v>
      </c>
      <c r="O1072">
        <f t="shared" si="164"/>
        <v>-1.9464666141937377</v>
      </c>
      <c r="P1072">
        <f t="shared" si="173"/>
        <v>-1.8841665703186461E-3</v>
      </c>
      <c r="Q1072">
        <f t="shared" si="172"/>
        <v>0.50001699572817948</v>
      </c>
    </row>
    <row r="1073" spans="1:17" x14ac:dyDescent="0.3">
      <c r="A1073">
        <v>53.599999999998403</v>
      </c>
      <c r="B1073">
        <v>1</v>
      </c>
      <c r="E1073">
        <f t="shared" si="165"/>
        <v>1.7662088433066813E-5</v>
      </c>
      <c r="F1073">
        <f t="shared" si="171"/>
        <v>0.50001063874001306</v>
      </c>
      <c r="G1073">
        <f t="shared" si="166"/>
        <v>0.49993805925133378</v>
      </c>
      <c r="H1073">
        <f t="shared" si="167"/>
        <v>0.9999663600797799</v>
      </c>
      <c r="J1073">
        <v>0</v>
      </c>
      <c r="K1073">
        <f t="shared" si="170"/>
        <v>-1.444644826327919E-4</v>
      </c>
      <c r="L1073">
        <f t="shared" si="168"/>
        <v>9.2961370498126041E-5</v>
      </c>
      <c r="M1073">
        <f t="shared" si="169"/>
        <v>2.8173316897146957E-4</v>
      </c>
      <c r="O1073">
        <f t="shared" si="164"/>
        <v>-1.9714927650580101</v>
      </c>
      <c r="P1073">
        <f t="shared" si="173"/>
        <v>-1.7504185379487724E-3</v>
      </c>
      <c r="Q1073">
        <f t="shared" si="172"/>
        <v>0.50001633521888167</v>
      </c>
    </row>
    <row r="1074" spans="1:17" x14ac:dyDescent="0.3">
      <c r="A1074">
        <v>53.6499999999984</v>
      </c>
      <c r="B1074">
        <v>1</v>
      </c>
      <c r="E1074">
        <f t="shared" si="165"/>
        <v>1.9006003245862645E-5</v>
      </c>
      <c r="F1074">
        <f t="shared" si="171"/>
        <v>0.50000976259972274</v>
      </c>
      <c r="G1074">
        <f t="shared" si="166"/>
        <v>0.49993845664832354</v>
      </c>
      <c r="H1074">
        <f t="shared" si="167"/>
        <v>0.99996722525129211</v>
      </c>
      <c r="J1074">
        <v>0</v>
      </c>
      <c r="K1074">
        <f t="shared" si="170"/>
        <v>-1.4005521175052411E-4</v>
      </c>
      <c r="L1074">
        <f t="shared" si="168"/>
        <v>8.3763679727495729E-5</v>
      </c>
      <c r="M1074">
        <f t="shared" si="169"/>
        <v>2.838247998076774E-4</v>
      </c>
      <c r="O1074">
        <f t="shared" si="164"/>
        <v>-1.9887338411652355</v>
      </c>
      <c r="P1074">
        <f t="shared" si="173"/>
        <v>-1.6102571509727381E-3</v>
      </c>
      <c r="Q1074">
        <f t="shared" si="172"/>
        <v>0.50001567663222257</v>
      </c>
    </row>
    <row r="1075" spans="1:17" x14ac:dyDescent="0.3">
      <c r="A1075">
        <v>53.699999999998397</v>
      </c>
      <c r="B1075">
        <v>1</v>
      </c>
      <c r="E1075">
        <f t="shared" si="165"/>
        <v>2.0315354456744583E-5</v>
      </c>
      <c r="F1075">
        <f t="shared" si="171"/>
        <v>0.50000889564766215</v>
      </c>
      <c r="G1075">
        <f t="shared" si="166"/>
        <v>0.49993888428339656</v>
      </c>
      <c r="H1075">
        <f t="shared" si="167"/>
        <v>0.99996809528551545</v>
      </c>
      <c r="J1075">
        <v>0</v>
      </c>
      <c r="K1075">
        <f t="shared" si="170"/>
        <v>-1.3563741001561917E-4</v>
      </c>
      <c r="L1075">
        <f t="shared" si="168"/>
        <v>7.4673725679499003E-5</v>
      </c>
      <c r="M1075">
        <f t="shared" si="169"/>
        <v>2.8570948260154606E-4</v>
      </c>
      <c r="O1075">
        <f t="shared" ref="O1075:O1086" si="174">4/2*SIN(1.257*A1075)</f>
        <v>-1.9981217605681949</v>
      </c>
      <c r="P1075">
        <f t="shared" si="173"/>
        <v>-1.4642261847138682E-3</v>
      </c>
      <c r="Q1075">
        <f t="shared" si="172"/>
        <v>0.50001502032682543</v>
      </c>
    </row>
    <row r="1076" spans="1:17" x14ac:dyDescent="0.3">
      <c r="A1076">
        <v>53.749999999998401</v>
      </c>
      <c r="B1076">
        <v>1</v>
      </c>
      <c r="E1076">
        <f t="shared" si="165"/>
        <v>2.1589947800403231E-5</v>
      </c>
      <c r="F1076">
        <f t="shared" si="171"/>
        <v>0.50000803824804207</v>
      </c>
      <c r="G1076">
        <f t="shared" si="166"/>
        <v>0.49993934137887186</v>
      </c>
      <c r="H1076">
        <f t="shared" si="167"/>
        <v>0.99996896957471437</v>
      </c>
      <c r="J1076">
        <v>0</v>
      </c>
      <c r="K1076">
        <f t="shared" si="170"/>
        <v>-1.3121388539270504E-4</v>
      </c>
      <c r="L1076">
        <f t="shared" si="168"/>
        <v>6.5695131038795239E-5</v>
      </c>
      <c r="M1076">
        <f t="shared" si="169"/>
        <v>2.8738964142933476E-4</v>
      </c>
      <c r="O1076">
        <f t="shared" si="174"/>
        <v>-1.9996194520406274</v>
      </c>
      <c r="P1076">
        <f t="shared" si="173"/>
        <v>-1.3128924842269463E-3</v>
      </c>
      <c r="Q1076">
        <f t="shared" si="172"/>
        <v>0.50001436665362298</v>
      </c>
    </row>
    <row r="1077" spans="1:17" x14ac:dyDescent="0.3">
      <c r="A1077">
        <v>53.799999999998398</v>
      </c>
      <c r="B1077">
        <v>1</v>
      </c>
      <c r="E1077">
        <f t="shared" si="165"/>
        <v>2.2829613290563534E-5</v>
      </c>
      <c r="F1077">
        <f t="shared" si="171"/>
        <v>0.50000719075305466</v>
      </c>
      <c r="G1077">
        <f t="shared" si="166"/>
        <v>0.49993982715269736</v>
      </c>
      <c r="H1077">
        <f t="shared" si="167"/>
        <v>0.99996984751904261</v>
      </c>
      <c r="J1077">
        <v>0</v>
      </c>
      <c r="K1077">
        <f t="shared" si="170"/>
        <v>-1.267874009984062E-4</v>
      </c>
      <c r="L1077">
        <f t="shared" si="168"/>
        <v>5.6831389100132009E-5</v>
      </c>
      <c r="M1077">
        <f t="shared" si="169"/>
        <v>2.8886778187770765E-4</v>
      </c>
      <c r="O1077">
        <f t="shared" si="174"/>
        <v>-1.993221001464925</v>
      </c>
      <c r="P1077">
        <f t="shared" si="173"/>
        <v>-1.1568437330513603E-3</v>
      </c>
      <c r="Q1077">
        <f t="shared" si="172"/>
        <v>0.50001371595578437</v>
      </c>
    </row>
    <row r="1078" spans="1:17" x14ac:dyDescent="0.3">
      <c r="A1078">
        <v>53.849999999998403</v>
      </c>
      <c r="B1078">
        <v>1</v>
      </c>
      <c r="E1078">
        <f t="shared" ref="E1078:E1084" si="175">E1077+0.05*(-0.799*E1077-0.799*F1077-0.799*G1077+0.799*$B1077)</f>
        <v>2.403420490481466E-5</v>
      </c>
      <c r="F1078">
        <f t="shared" si="171"/>
        <v>0.50000635350286815</v>
      </c>
      <c r="G1078">
        <f t="shared" ref="G1078:G1084" si="176">G1077+0.05*(0.45*E1077)</f>
        <v>0.49994034081899641</v>
      </c>
      <c r="H1078">
        <f t="shared" ref="H1078:H1084" si="177">E1078+F1078+G1078</f>
        <v>0.99997072852676938</v>
      </c>
      <c r="J1078">
        <v>0</v>
      </c>
      <c r="K1078">
        <f t="shared" si="170"/>
        <v>-1.223606742082309E-4</v>
      </c>
      <c r="L1078">
        <f t="shared" ref="L1078:L1084" si="178">L1077+0.05*(-0.799*L1077-0.799*K1077-0.799*M1077+0.799*$J1077)</f>
        <v>4.8085863889453643E-5</v>
      </c>
      <c r="M1078">
        <f t="shared" ref="M1078:M1084" si="179">M1077+0.05*(0.45*L1077)</f>
        <v>2.9014648813246064E-4</v>
      </c>
      <c r="O1078">
        <f t="shared" si="174"/>
        <v>-1.9789516751859282</v>
      </c>
      <c r="P1078">
        <f t="shared" si="173"/>
        <v>-9.9668613956549468E-4</v>
      </c>
      <c r="Q1078">
        <f t="shared" si="172"/>
        <v>0.50001306856864725</v>
      </c>
    </row>
    <row r="1079" spans="1:17" x14ac:dyDescent="0.3">
      <c r="A1079">
        <v>53.8999999999983</v>
      </c>
      <c r="B1079">
        <v>1</v>
      </c>
      <c r="E1079">
        <f t="shared" si="175"/>
        <v>2.5203600260380476E-5</v>
      </c>
      <c r="F1079">
        <f t="shared" si="171"/>
        <v>0.50000552682562871</v>
      </c>
      <c r="G1079">
        <f t="shared" si="176"/>
        <v>0.49994088158860678</v>
      </c>
      <c r="H1079">
        <f t="shared" si="177"/>
        <v>0.99997161201449591</v>
      </c>
      <c r="J1079">
        <v>0</v>
      </c>
      <c r="K1079">
        <f t="shared" si="170"/>
        <v>-1.1793637580637322E-4</v>
      </c>
      <c r="L1079">
        <f t="shared" si="178"/>
        <v>3.9461790360796992E-5</v>
      </c>
      <c r="M1079">
        <f t="shared" si="179"/>
        <v>2.9122842006997336E-4</v>
      </c>
      <c r="O1079">
        <f t="shared" si="174"/>
        <v>-1.9568678202386864</v>
      </c>
      <c r="P1079">
        <f t="shared" si="173"/>
        <v>-8.3304205006740073E-4</v>
      </c>
      <c r="Q1079">
        <f t="shared" si="172"/>
        <v>0.50001242481965669</v>
      </c>
    </row>
    <row r="1080" spans="1:17" x14ac:dyDescent="0.3">
      <c r="A1080">
        <v>53.949999999998298</v>
      </c>
      <c r="B1080">
        <v>1</v>
      </c>
      <c r="E1080">
        <f t="shared" si="175"/>
        <v>2.6337700281269129E-5</v>
      </c>
      <c r="F1080">
        <f t="shared" si="171"/>
        <v>0.50000471103746957</v>
      </c>
      <c r="G1080">
        <f t="shared" si="176"/>
        <v>0.49994144866961265</v>
      </c>
      <c r="H1080">
        <f t="shared" si="177"/>
        <v>0.99997249740736349</v>
      </c>
      <c r="J1080">
        <v>0</v>
      </c>
      <c r="K1080">
        <f t="shared" si="170"/>
        <v>-1.1351712917820435E-4</v>
      </c>
      <c r="L1080">
        <f t="shared" si="178"/>
        <v>3.0962274667552326E-5</v>
      </c>
      <c r="M1080">
        <f t="shared" si="179"/>
        <v>2.921163103530913E-4</v>
      </c>
      <c r="O1080">
        <f t="shared" si="174"/>
        <v>-1.9270566418438082</v>
      </c>
      <c r="P1080">
        <f t="shared" si="173"/>
        <v>-6.6654749805139524E-4</v>
      </c>
      <c r="Q1080">
        <f t="shared" si="172"/>
        <v>0.50001178502830868</v>
      </c>
    </row>
    <row r="1081" spans="1:17" x14ac:dyDescent="0.3">
      <c r="A1081">
        <v>53.999999999998302</v>
      </c>
      <c r="B1081">
        <v>1</v>
      </c>
      <c r="E1081">
        <f t="shared" si="175"/>
        <v>2.7436428857095953E-5</v>
      </c>
      <c r="F1081">
        <f t="shared" si="171"/>
        <v>0.50000390644252712</v>
      </c>
      <c r="G1081">
        <f t="shared" si="176"/>
        <v>0.49994204126786901</v>
      </c>
      <c r="H1081">
        <f t="shared" si="177"/>
        <v>0.99997338413925319</v>
      </c>
      <c r="J1081">
        <v>0</v>
      </c>
      <c r="K1081">
        <f t="shared" si="170"/>
        <v>-1.0910550954520508E-4</v>
      </c>
      <c r="L1081">
        <f t="shared" si="178"/>
        <v>2.2590294506646879E-5</v>
      </c>
      <c r="M1081">
        <f t="shared" si="179"/>
        <v>2.928129615331112E-4</v>
      </c>
      <c r="O1081">
        <f t="shared" si="174"/>
        <v>-1.889635859049817</v>
      </c>
      <c r="P1081">
        <f t="shared" si="173"/>
        <v>-4.9784969928967637E-4</v>
      </c>
      <c r="Q1081">
        <f t="shared" si="172"/>
        <v>0.50001114950610059</v>
      </c>
    </row>
    <row r="1082" spans="1:17" x14ac:dyDescent="0.3">
      <c r="A1082">
        <v>54.049999999998299</v>
      </c>
      <c r="B1082">
        <v>1</v>
      </c>
      <c r="E1082">
        <f t="shared" si="175"/>
        <v>2.8499732493929443E-5</v>
      </c>
      <c r="F1082">
        <f t="shared" si="171"/>
        <v>0.5000031133329641</v>
      </c>
      <c r="G1082">
        <f t="shared" si="176"/>
        <v>0.4999426585875183</v>
      </c>
      <c r="H1082">
        <f t="shared" si="177"/>
        <v>0.99997427165297637</v>
      </c>
      <c r="J1082">
        <v>0</v>
      </c>
      <c r="K1082">
        <f t="shared" si="170"/>
        <v>-1.0470404324207041E-4</v>
      </c>
      <c r="L1082">
        <f t="shared" si="178"/>
        <v>1.4348699534189486E-5</v>
      </c>
      <c r="M1082">
        <f t="shared" si="179"/>
        <v>2.9332124315951073E-4</v>
      </c>
      <c r="O1082">
        <f t="shared" si="174"/>
        <v>-1.8447532398813697</v>
      </c>
      <c r="P1082">
        <f t="shared" si="173"/>
        <v>-3.2760450265656438E-4</v>
      </c>
      <c r="Q1082">
        <f t="shared" si="172"/>
        <v>0.50001051855648626</v>
      </c>
    </row>
    <row r="1083" spans="1:17" x14ac:dyDescent="0.3">
      <c r="A1083">
        <v>54.099999999998303</v>
      </c>
      <c r="B1083">
        <v>1</v>
      </c>
      <c r="E1083">
        <f t="shared" si="175"/>
        <v>2.9527579957521078E-5</v>
      </c>
      <c r="F1083">
        <f t="shared" si="171"/>
        <v>0.50000233198899957</v>
      </c>
      <c r="G1083">
        <f t="shared" si="176"/>
        <v>0.49994329983149943</v>
      </c>
      <c r="H1083">
        <f t="shared" si="177"/>
        <v>0.99997515940045656</v>
      </c>
      <c r="J1083">
        <v>0</v>
      </c>
      <c r="K1083">
        <f t="shared" si="170"/>
        <v>-1.0031520703569651E-4</v>
      </c>
      <c r="L1083">
        <f t="shared" si="178"/>
        <v>6.2402118510968742E-6</v>
      </c>
      <c r="M1083">
        <f t="shared" si="179"/>
        <v>2.9364408889902998E-4</v>
      </c>
      <c r="O1083">
        <f t="shared" si="174"/>
        <v>-1.7925860178295985</v>
      </c>
      <c r="P1083">
        <f t="shared" si="173"/>
        <v>-1.564738067686422E-4</v>
      </c>
      <c r="Q1083">
        <f t="shared" si="172"/>
        <v>0.50000989247483751</v>
      </c>
    </row>
    <row r="1084" spans="1:17" x14ac:dyDescent="0.3">
      <c r="A1084">
        <v>54.1499999999983</v>
      </c>
      <c r="B1084">
        <v>1</v>
      </c>
      <c r="E1084">
        <f t="shared" si="175"/>
        <v>3.0519961909285396E-5</v>
      </c>
      <c r="F1084">
        <f t="shared" si="171"/>
        <v>0.50000156267894558</v>
      </c>
      <c r="G1084">
        <f t="shared" si="176"/>
        <v>0.49994396420204845</v>
      </c>
      <c r="H1084">
        <f t="shared" si="177"/>
        <v>0.99997604684290331</v>
      </c>
      <c r="J1084">
        <v>0</v>
      </c>
      <c r="K1084">
        <f t="shared" si="170"/>
        <v>-9.5941427485739849E-5</v>
      </c>
      <c r="L1084">
        <f t="shared" si="178"/>
        <v>-1.7325734427946187E-6</v>
      </c>
      <c r="M1084">
        <f t="shared" si="179"/>
        <v>2.9378449366567968E-4</v>
      </c>
      <c r="O1084">
        <f t="shared" si="174"/>
        <v>-1.7333401919885831</v>
      </c>
      <c r="P1084">
        <f t="shared" si="173"/>
        <v>1.4877047383676789E-5</v>
      </c>
      <c r="Q1084">
        <f t="shared" si="172"/>
        <v>0.50000927154841024</v>
      </c>
    </row>
    <row r="1085" spans="1:17" x14ac:dyDescent="0.3">
      <c r="B1085">
        <v>1</v>
      </c>
      <c r="O1085">
        <f t="shared" si="174"/>
        <v>0</v>
      </c>
      <c r="P1085">
        <f t="shared" si="173"/>
        <v>1.8578189749773877E-4</v>
      </c>
    </row>
    <row r="1086" spans="1:17" x14ac:dyDescent="0.3">
      <c r="B1086">
        <v>1</v>
      </c>
      <c r="O1086">
        <f t="shared" si="174"/>
        <v>0</v>
      </c>
      <c r="P1086">
        <f t="shared" si="173"/>
        <v>-760.57825264439236</v>
      </c>
    </row>
    <row r="1087" spans="1:17" x14ac:dyDescent="0.3">
      <c r="B1087">
        <v>1</v>
      </c>
      <c r="P1087">
        <f t="shared" si="173"/>
        <v>-760.57825264439236</v>
      </c>
    </row>
    <row r="1088" spans="1:17" x14ac:dyDescent="0.3">
      <c r="B1088">
        <v>1</v>
      </c>
      <c r="P1088">
        <f t="shared" si="173"/>
        <v>-760.57825264439236</v>
      </c>
    </row>
    <row r="1089" spans="2:16" x14ac:dyDescent="0.3">
      <c r="B1089">
        <v>1</v>
      </c>
      <c r="P1089">
        <f t="shared" si="173"/>
        <v>-760.57825264439236</v>
      </c>
    </row>
    <row r="1090" spans="2:16" x14ac:dyDescent="0.3">
      <c r="B1090">
        <v>1</v>
      </c>
      <c r="P1090">
        <f t="shared" si="173"/>
        <v>-760.57825264439236</v>
      </c>
    </row>
    <row r="1091" spans="2:16" x14ac:dyDescent="0.3">
      <c r="B1091">
        <v>1</v>
      </c>
      <c r="P1091">
        <f t="shared" si="173"/>
        <v>-760.57825264439236</v>
      </c>
    </row>
    <row r="1092" spans="2:16" x14ac:dyDescent="0.3">
      <c r="B1092">
        <v>1</v>
      </c>
      <c r="P1092">
        <f t="shared" si="173"/>
        <v>-760.57825264439236</v>
      </c>
    </row>
    <row r="1093" spans="2:16" x14ac:dyDescent="0.3">
      <c r="B1093">
        <v>1</v>
      </c>
      <c r="P1093">
        <f t="shared" si="173"/>
        <v>-760.57825264439236</v>
      </c>
    </row>
    <row r="1094" spans="2:16" x14ac:dyDescent="0.3">
      <c r="B1094">
        <v>1</v>
      </c>
      <c r="P1094">
        <f t="shared" si="173"/>
        <v>-760.57825264439236</v>
      </c>
    </row>
    <row r="1095" spans="2:16" x14ac:dyDescent="0.3">
      <c r="B1095">
        <v>1</v>
      </c>
      <c r="P1095">
        <f t="shared" si="173"/>
        <v>-760.57825264439236</v>
      </c>
    </row>
    <row r="1096" spans="2:16" x14ac:dyDescent="0.3">
      <c r="B1096">
        <v>1</v>
      </c>
      <c r="P1096">
        <f t="shared" si="173"/>
        <v>-760.57825264439236</v>
      </c>
    </row>
    <row r="1097" spans="2:16" x14ac:dyDescent="0.3">
      <c r="B1097">
        <v>1</v>
      </c>
      <c r="P1097">
        <f t="shared" si="173"/>
        <v>-760.57825264439236</v>
      </c>
    </row>
    <row r="1098" spans="2:16" x14ac:dyDescent="0.3">
      <c r="B1098">
        <v>1</v>
      </c>
      <c r="P1098">
        <f t="shared" si="173"/>
        <v>-760.57825264439236</v>
      </c>
    </row>
    <row r="1099" spans="2:16" x14ac:dyDescent="0.3">
      <c r="B1099">
        <v>1</v>
      </c>
      <c r="P1099">
        <f t="shared" si="173"/>
        <v>-760.57825264439236</v>
      </c>
    </row>
    <row r="1100" spans="2:16" x14ac:dyDescent="0.3">
      <c r="B1100">
        <v>1</v>
      </c>
      <c r="P1100">
        <f t="shared" si="173"/>
        <v>-760.57825264439236</v>
      </c>
    </row>
    <row r="1101" spans="2:16" x14ac:dyDescent="0.3">
      <c r="B1101">
        <v>1</v>
      </c>
      <c r="P1101">
        <f t="shared" si="173"/>
        <v>-760.57825264439236</v>
      </c>
    </row>
    <row r="1102" spans="2:16" x14ac:dyDescent="0.3">
      <c r="B1102">
        <v>1</v>
      </c>
      <c r="P1102">
        <f t="shared" si="173"/>
        <v>-760.57825264439236</v>
      </c>
    </row>
    <row r="1103" spans="2:16" x14ac:dyDescent="0.3">
      <c r="B1103">
        <v>1</v>
      </c>
      <c r="P1103">
        <f t="shared" si="173"/>
        <v>-760.57825264439236</v>
      </c>
    </row>
    <row r="1104" spans="2:16" x14ac:dyDescent="0.3">
      <c r="B1104">
        <v>1</v>
      </c>
      <c r="P1104">
        <f t="shared" si="173"/>
        <v>-760.57825264439236</v>
      </c>
    </row>
    <row r="1105" spans="2:16" x14ac:dyDescent="0.3">
      <c r="B1105">
        <v>1</v>
      </c>
      <c r="P1105">
        <f t="shared" si="173"/>
        <v>-760.57825264439236</v>
      </c>
    </row>
    <row r="1106" spans="2:16" x14ac:dyDescent="0.3">
      <c r="B1106">
        <v>1</v>
      </c>
      <c r="P1106">
        <f t="shared" si="173"/>
        <v>-760.57825264439236</v>
      </c>
    </row>
    <row r="1107" spans="2:16" x14ac:dyDescent="0.3">
      <c r="B1107">
        <v>1</v>
      </c>
      <c r="P1107">
        <f t="shared" si="173"/>
        <v>-760.57825264439236</v>
      </c>
    </row>
    <row r="1108" spans="2:16" x14ac:dyDescent="0.3">
      <c r="B1108">
        <v>1</v>
      </c>
      <c r="P1108">
        <f t="shared" si="173"/>
        <v>-760.57825264439236</v>
      </c>
    </row>
    <row r="1109" spans="2:16" x14ac:dyDescent="0.3">
      <c r="B1109">
        <v>1</v>
      </c>
      <c r="P1109">
        <f t="shared" si="173"/>
        <v>-760.57825264439236</v>
      </c>
    </row>
    <row r="1110" spans="2:16" x14ac:dyDescent="0.3">
      <c r="B1110">
        <v>1</v>
      </c>
      <c r="P1110">
        <f t="shared" si="173"/>
        <v>-760.57825264439236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E871-DDA9-4C8E-8443-911FB3DE624C}">
  <dimension ref="A1:K1020"/>
  <sheetViews>
    <sheetView zoomScale="64" zoomScaleNormal="160" workbookViewId="0">
      <selection activeCell="H8" sqref="H8"/>
    </sheetView>
  </sheetViews>
  <sheetFormatPr defaultRowHeight="14.4" x14ac:dyDescent="0.3"/>
  <sheetData>
    <row r="1" spans="1:11" x14ac:dyDescent="0.3">
      <c r="A1">
        <v>0</v>
      </c>
      <c r="B1">
        <v>0</v>
      </c>
      <c r="C1">
        <v>0</v>
      </c>
      <c r="D1">
        <v>0</v>
      </c>
      <c r="E1">
        <v>1</v>
      </c>
      <c r="F1">
        <f>4*SIN((3.143*A1))</f>
        <v>0</v>
      </c>
      <c r="J1">
        <f>0.92398*EXP(-3.3273*A1)+0.7597*SIN(3.143*A1)-0.351967*COS(3.143*A1)+(EXP(-0.446*A1))*(0.3774*SIN(1.142*A1)-0.572*COS(1.142*A1))</f>
        <v>1.3000000000151779E-5</v>
      </c>
      <c r="K1">
        <f>0.92398*EXP(-3.3273*A1)+0.7597*SIN(3.143*A1)-0.351967*COS(3.143*A1)+(EXP(-0.446*A1))*(0.3774*SIN(1.142*A1)-0.572*COS(1.142*A1))+0.92398*EXP(-3.3273*(A1-0.995))+0.7597*SIN(3.143*(A1-0.995))-0.351967*COS(3.143*(A1-0.995))+(EXP(-0.446*(A1-0.995)))*(0.3774*SIN(1.142*(A1-0.995))-0.572*COS(1.142*(A1-0.995)))</f>
        <v>24.752339977921491</v>
      </c>
    </row>
    <row r="2" spans="1:11" x14ac:dyDescent="0.3">
      <c r="A2">
        <v>0.01</v>
      </c>
      <c r="B2">
        <f>B1+0.01*((1/0.888)*C1)</f>
        <v>0</v>
      </c>
      <c r="C2">
        <f>C1+0.01*(-2*B1-2*C1-2*D1+2*F1)</f>
        <v>0</v>
      </c>
      <c r="D2">
        <f>D1+0.01*(-(1/0.901)*C1-(2/0.901)*D1+(1/0.901)*F1)</f>
        <v>0</v>
      </c>
      <c r="E2">
        <v>1</v>
      </c>
      <c r="F2">
        <f t="shared" ref="F2:F65" si="0">4*SIN((3.143*A2))</f>
        <v>0.1256993023788571</v>
      </c>
      <c r="J2">
        <f t="shared" ref="J2:J65" si="1">0.92398*EXP(-3.3273*A2)+0.7597*SIN(3.143*A2)-0.351967*COS(3.143*A2)+(EXP(-0.446*A2))*(0.3774*SIN(1.142*A2)-0.572*COS(1.142*A2))</f>
        <v>6.9573094594055362E-4</v>
      </c>
      <c r="K2">
        <f t="shared" ref="K2:K65" si="2">0.92398*EXP(-3.3273*A2)+0.7597*SIN(3.143*A2)-0.351967*COS(3.143*A2)+(EXP(-0.446*A2))*(0.3774*SIN(1.142*A2)-0.572*COS(1.142*A2))+0.92398*EXP(-3.3273*(A2-0.995))+0.7597*SIN(3.143*(A2-0.995))-0.351967*COS(3.143*(A2-0.995))+(EXP(-0.446*(A2-0.995)))*(0.3774*SIN(1.142*(A2-0.995))-0.572*COS(1.142*(A2-0.995)))</f>
        <v>23.89793577704296</v>
      </c>
    </row>
    <row r="3" spans="1:11" x14ac:dyDescent="0.3">
      <c r="A3">
        <v>0.02</v>
      </c>
      <c r="B3">
        <f t="shared" ref="B3:B66" si="3">B2+0.01*((1/0.888)*C2)</f>
        <v>0</v>
      </c>
      <c r="C3">
        <f t="shared" ref="C3:C66" si="4">C2+0.01*(-2*B2-2*C2-2*D2+2*F2)</f>
        <v>2.5139860475771421E-3</v>
      </c>
      <c r="D3">
        <f t="shared" ref="D3:D66" si="5">D2+0.01*(-(1/0.901)*C2-(2/0.901)*D2+(1/0.901)*F2)</f>
        <v>1.3951087944379258E-3</v>
      </c>
      <c r="E3">
        <v>1</v>
      </c>
      <c r="F3">
        <f t="shared" si="0"/>
        <v>0.25127444356443063</v>
      </c>
      <c r="J3">
        <f t="shared" si="1"/>
        <v>2.7154436315195429E-3</v>
      </c>
      <c r="K3">
        <f t="shared" si="2"/>
        <v>23.071828957531235</v>
      </c>
    </row>
    <row r="4" spans="1:11" x14ac:dyDescent="0.3">
      <c r="A4">
        <v>0.03</v>
      </c>
      <c r="B4">
        <f t="shared" si="3"/>
        <v>2.8310653688931779E-5</v>
      </c>
      <c r="C4">
        <f t="shared" si="4"/>
        <v>7.4612930220254534E-3</v>
      </c>
      <c r="D4">
        <f t="shared" si="5"/>
        <v>4.1250781610081546E-3</v>
      </c>
      <c r="E4">
        <v>1</v>
      </c>
      <c r="F4">
        <f t="shared" si="0"/>
        <v>0.37660138500534224</v>
      </c>
      <c r="J4">
        <f t="shared" si="1"/>
        <v>6.0144406965580988E-3</v>
      </c>
      <c r="K4">
        <f t="shared" si="2"/>
        <v>22.273097546187227</v>
      </c>
    </row>
    <row r="5" spans="1:11" x14ac:dyDescent="0.3">
      <c r="A5">
        <v>0.04</v>
      </c>
      <c r="B5">
        <f t="shared" si="3"/>
        <v>1.1233422375678598E-4</v>
      </c>
      <c r="C5">
        <f t="shared" si="4"/>
        <v>1.4761027085397848E-2</v>
      </c>
      <c r="D5">
        <f t="shared" si="5"/>
        <v>8.1305158487029426E-3</v>
      </c>
      <c r="E5">
        <v>1</v>
      </c>
      <c r="F5">
        <f t="shared" si="0"/>
        <v>0.50155633331288274</v>
      </c>
      <c r="J5">
        <f t="shared" si="1"/>
        <v>1.0535796066630576E-2</v>
      </c>
      <c r="K5">
        <f t="shared" si="2"/>
        <v>21.500849653693223</v>
      </c>
    </row>
    <row r="6" spans="1:11" x14ac:dyDescent="0.3">
      <c r="A6">
        <v>0.05</v>
      </c>
      <c r="B6">
        <f t="shared" si="3"/>
        <v>2.7856200625000496E-4</v>
      </c>
      <c r="C6">
        <f t="shared" si="4"/>
        <v>2.4332076208498352E-2</v>
      </c>
      <c r="D6">
        <f t="shared" si="5"/>
        <v>1.3352871836828126E-2</v>
      </c>
      <c r="E6">
        <v>1</v>
      </c>
      <c r="F6">
        <f t="shared" si="0"/>
        <v>0.62601586253961283</v>
      </c>
      <c r="J6">
        <f t="shared" si="1"/>
        <v>1.6223344458880407E-2</v>
      </c>
      <c r="K6">
        <f t="shared" si="2"/>
        <v>20.754222489821661</v>
      </c>
    </row>
    <row r="7" spans="1:11" x14ac:dyDescent="0.3">
      <c r="A7">
        <v>0.06</v>
      </c>
      <c r="B7">
        <f t="shared" si="3"/>
        <v>5.5257187346282417E-4</v>
      </c>
      <c r="C7">
        <f t="shared" si="4"/>
        <v>3.6093123258259079E-2</v>
      </c>
      <c r="D7">
        <f t="shared" si="5"/>
        <v>1.9734426139352633E-2</v>
      </c>
      <c r="E7">
        <v>1</v>
      </c>
      <c r="F7">
        <f t="shared" si="0"/>
        <v>0.74985703609501952</v>
      </c>
      <c r="J7">
        <f t="shared" si="1"/>
        <v>2.3021672289367467E-2</v>
      </c>
      <c r="K7">
        <f t="shared" si="2"/>
        <v>20.032381410889041</v>
      </c>
    </row>
    <row r="8" spans="1:11" x14ac:dyDescent="0.3">
      <c r="A8">
        <v>7.0000000000000007E-2</v>
      </c>
      <c r="B8">
        <f t="shared" si="3"/>
        <v>9.5902596420898497E-4</v>
      </c>
      <c r="C8">
        <f t="shared" si="4"/>
        <v>4.9962661554737983E-2</v>
      </c>
      <c r="D8">
        <f t="shared" si="5"/>
        <v>2.7218278087832712E-2</v>
      </c>
      <c r="E8">
        <v>1</v>
      </c>
      <c r="F8">
        <f t="shared" si="0"/>
        <v>0.87295752817780392</v>
      </c>
      <c r="J8">
        <f t="shared" si="1"/>
        <v>3.0876109920769612E-2</v>
      </c>
      <c r="K8">
        <f t="shared" si="2"/>
        <v>19.334518998399929</v>
      </c>
    </row>
    <row r="9" spans="1:11" x14ac:dyDescent="0.3">
      <c r="A9">
        <v>0.08</v>
      </c>
      <c r="B9">
        <f t="shared" si="3"/>
        <v>1.5216685492848631E-3</v>
      </c>
      <c r="C9">
        <f t="shared" si="4"/>
        <v>6.5859012806158468E-2</v>
      </c>
      <c r="D9">
        <f t="shared" si="5"/>
        <v>3.5748337027315516E-2</v>
      </c>
      <c r="E9">
        <v>1</v>
      </c>
      <c r="F9">
        <f t="shared" si="0"/>
        <v>0.99519574460485138</v>
      </c>
      <c r="J9">
        <f t="shared" si="1"/>
        <v>3.973272519022264E-2</v>
      </c>
      <c r="K9">
        <f t="shared" si="2"/>
        <v>18.659854167860765</v>
      </c>
    </row>
    <row r="10" spans="1:11" x14ac:dyDescent="0.3">
      <c r="A10">
        <v>0.09</v>
      </c>
      <c r="B10">
        <f t="shared" si="3"/>
        <v>2.2633240989037651E-3</v>
      </c>
      <c r="C10">
        <f t="shared" si="4"/>
        <v>8.3700347330600319E-2</v>
      </c>
      <c r="D10">
        <f t="shared" si="5"/>
        <v>4.526931436076792E-2</v>
      </c>
      <c r="E10">
        <v>1</v>
      </c>
      <c r="F10">
        <f t="shared" si="0"/>
        <v>1.1164509429175387</v>
      </c>
      <c r="J10">
        <f t="shared" si="1"/>
        <v>4.9538318158059313E-2</v>
      </c>
      <c r="K10">
        <f t="shared" si="2"/>
        <v>18.007631306776435</v>
      </c>
    </row>
    <row r="11" spans="1:11" x14ac:dyDescent="0.3">
      <c r="A11">
        <v>0.1</v>
      </c>
      <c r="B11">
        <f t="shared" si="3"/>
        <v>3.2058955778519671E-3</v>
      </c>
      <c r="C11">
        <f t="shared" si="4"/>
        <v>0.10340470647314565</v>
      </c>
      <c r="D11">
        <f t="shared" si="5"/>
        <v>5.5726716878696916E-2</v>
      </c>
      <c r="E11">
        <v>1</v>
      </c>
      <c r="F11">
        <f t="shared" si="0"/>
        <v>1.2366033516467381</v>
      </c>
      <c r="J11">
        <f t="shared" si="1"/>
        <v>6.0240417019132519E-2</v>
      </c>
      <c r="K11">
        <f t="shared" si="2"/>
        <v>17.377119440874942</v>
      </c>
    </row>
    <row r="12" spans="1:11" x14ac:dyDescent="0.3">
      <c r="A12">
        <v>0.11</v>
      </c>
      <c r="B12">
        <f t="shared" si="3"/>
        <v>4.3703629930900937E-3</v>
      </c>
      <c r="C12">
        <f t="shared" si="4"/>
        <v>0.12489002712748651</v>
      </c>
      <c r="D12">
        <f t="shared" si="5"/>
        <v>6.7066841311729089E-2</v>
      </c>
      <c r="E12">
        <v>1</v>
      </c>
      <c r="F12">
        <f t="shared" si="0"/>
        <v>1.3555342886187105</v>
      </c>
      <c r="J12">
        <f t="shared" si="1"/>
        <v>7.1787275119356508E-2</v>
      </c>
      <c r="K12">
        <f t="shared" si="2"/>
        <v>16.767611427636677</v>
      </c>
    </row>
    <row r="13" spans="1:11" x14ac:dyDescent="0.3">
      <c r="A13">
        <v>0.12</v>
      </c>
      <c r="B13">
        <f t="shared" si="3"/>
        <v>5.776782217498725E-3</v>
      </c>
      <c r="C13">
        <f t="shared" si="4"/>
        <v>0.14807416827121461</v>
      </c>
      <c r="D13">
        <f t="shared" si="5"/>
        <v>7.9236770045000626E-2</v>
      </c>
      <c r="E13">
        <v>1</v>
      </c>
      <c r="F13">
        <f t="shared" si="0"/>
        <v>1.4731262781850374</v>
      </c>
      <c r="J13">
        <f t="shared" si="1"/>
        <v>8.4127869021003832E-2</v>
      </c>
      <c r="K13">
        <f t="shared" si="2"/>
        <v>16.178423176235047</v>
      </c>
    </row>
    <row r="14" spans="1:11" x14ac:dyDescent="0.3">
      <c r="A14">
        <v>0.13</v>
      </c>
      <c r="B14">
        <f t="shared" si="3"/>
        <v>7.4442841124448354E-3</v>
      </c>
      <c r="C14">
        <f t="shared" si="4"/>
        <v>0.17287493942424109</v>
      </c>
      <c r="D14">
        <f t="shared" si="5"/>
        <v>9.2184367934277228E-2</v>
      </c>
      <c r="E14">
        <v>1</v>
      </c>
      <c r="F14">
        <f t="shared" si="0"/>
        <v>1.5892631672607866</v>
      </c>
      <c r="J14">
        <f t="shared" si="1"/>
        <v>9.7211897561219784E-2</v>
      </c>
      <c r="K14">
        <f t="shared" si="2"/>
        <v>15.608892893024487</v>
      </c>
    </row>
    <row r="15" spans="1:11" x14ac:dyDescent="0.3">
      <c r="A15">
        <v>0.14000000000000001</v>
      </c>
      <c r="B15">
        <f t="shared" si="3"/>
        <v>9.3910739708259298E-3</v>
      </c>
      <c r="C15">
        <f t="shared" si="4"/>
        <v>0.19921013094003756</v>
      </c>
      <c r="D15">
        <f t="shared" si="5"/>
        <v>0.10585828016477658</v>
      </c>
      <c r="E15">
        <v>1</v>
      </c>
      <c r="F15">
        <f t="shared" si="0"/>
        <v>1.7038302400562997</v>
      </c>
      <c r="J15">
        <f t="shared" si="1"/>
        <v>0.11098978184910552</v>
      </c>
      <c r="K15">
        <f t="shared" si="2"/>
        <v>15.058380351739899</v>
      </c>
    </row>
    <row r="16" spans="1:11" x14ac:dyDescent="0.3">
      <c r="A16">
        <v>0.15</v>
      </c>
      <c r="B16">
        <f t="shared" si="3"/>
        <v>1.1634431301231759E-2</v>
      </c>
      <c r="C16">
        <f t="shared" si="4"/>
        <v>0.22699754603965075</v>
      </c>
      <c r="D16">
        <f t="shared" si="5"/>
        <v>0.12020793109470676</v>
      </c>
      <c r="E16">
        <v>1</v>
      </c>
      <c r="F16">
        <f t="shared" si="0"/>
        <v>1.8167143313892713</v>
      </c>
      <c r="J16">
        <f t="shared" si="1"/>
        <v>0.12541266614762231</v>
      </c>
      <c r="K16">
        <f t="shared" si="2"/>
        <v>14.526266187599401</v>
      </c>
    </row>
    <row r="17" spans="1:11" x14ac:dyDescent="0.3">
      <c r="A17">
        <v>0.16</v>
      </c>
      <c r="B17">
        <f t="shared" si="3"/>
        <v>1.4190709972849448E-2</v>
      </c>
      <c r="C17">
        <f t="shared" si="4"/>
        <v>0.2561550344987244</v>
      </c>
      <c r="D17">
        <f t="shared" si="5"/>
        <v>0.13518352402656256</v>
      </c>
      <c r="E17">
        <v>1</v>
      </c>
      <c r="F17">
        <f t="shared" si="0"/>
        <v>1.9278039384651973</v>
      </c>
      <c r="J17">
        <f t="shared" si="1"/>
        <v>0.14043241958744934</v>
      </c>
      <c r="K17">
        <f t="shared" si="2"/>
        <v>14.011951214528102</v>
      </c>
    </row>
    <row r="18" spans="1:11" x14ac:dyDescent="0.3">
      <c r="A18">
        <v>0.17</v>
      </c>
      <c r="B18">
        <f t="shared" si="3"/>
        <v>1.7075338739726977E-2</v>
      </c>
      <c r="C18">
        <f t="shared" si="4"/>
        <v>0.28660052789806562</v>
      </c>
      <c r="D18">
        <f t="shared" si="5"/>
        <v>0.15073604185024012</v>
      </c>
      <c r="E18">
        <v>1</v>
      </c>
      <c r="F18">
        <f t="shared" si="0"/>
        <v>2.0369893310157701</v>
      </c>
      <c r="J18">
        <f t="shared" si="1"/>
        <v>0.1560016386608134</v>
      </c>
      <c r="K18">
        <f t="shared" si="2"/>
        <v>13.514855764746665</v>
      </c>
    </row>
    <row r="19" spans="1:11" x14ac:dyDescent="0.3">
      <c r="A19">
        <v>0.18</v>
      </c>
      <c r="B19">
        <f t="shared" si="3"/>
        <v>2.0302822162002489E-2</v>
      </c>
      <c r="C19">
        <f t="shared" si="4"/>
        <v>0.31825207634862035</v>
      </c>
      <c r="D19">
        <f t="shared" si="5"/>
        <v>0.1668172485030395</v>
      </c>
      <c r="E19">
        <v>1</v>
      </c>
      <c r="F19">
        <f t="shared" si="0"/>
        <v>2.144162659686446</v>
      </c>
      <c r="J19">
        <f t="shared" si="1"/>
        <v>0.17207365044418316</v>
      </c>
      <c r="K19">
        <f t="shared" si="2"/>
        <v>13.034419049992991</v>
      </c>
    </row>
    <row r="20" spans="1:11" x14ac:dyDescent="0.3">
      <c r="A20">
        <v>0.19</v>
      </c>
      <c r="B20">
        <f t="shared" si="3"/>
        <v>2.3886741940703171E-2</v>
      </c>
      <c r="C20">
        <f t="shared" si="4"/>
        <v>0.35102788660207601</v>
      </c>
      <c r="D20">
        <f t="shared" si="5"/>
        <v>0.18337969119262604</v>
      </c>
      <c r="E20">
        <v>1</v>
      </c>
      <c r="F20">
        <f t="shared" si="0"/>
        <v>2.2492180625661087</v>
      </c>
      <c r="J20">
        <f t="shared" si="1"/>
        <v>0.18860251649959536</v>
      </c>
      <c r="K20">
        <f t="shared" si="2"/>
        <v>12.570098543669241</v>
      </c>
    </row>
    <row r="21" spans="1:11" x14ac:dyDescent="0.3">
      <c r="A21">
        <v>0.2</v>
      </c>
      <c r="B21">
        <f t="shared" si="3"/>
        <v>2.7839758681717543E-2</v>
      </c>
      <c r="C21">
        <f t="shared" si="4"/>
        <v>0.38484636145869006</v>
      </c>
      <c r="D21">
        <f t="shared" si="5"/>
        <v>0.20037670333001539</v>
      </c>
      <c r="E21">
        <v>1</v>
      </c>
      <c r="F21">
        <f t="shared" si="0"/>
        <v>2.3520517697536079</v>
      </c>
      <c r="J21">
        <f t="shared" si="1"/>
        <v>0.20554303740524826</v>
      </c>
      <c r="K21">
        <f t="shared" si="2"/>
        <v>12.121369383229643</v>
      </c>
    </row>
    <row r="22" spans="1:11" x14ac:dyDescent="0.3">
      <c r="A22">
        <v>0.21</v>
      </c>
      <c r="B22">
        <f t="shared" si="3"/>
        <v>3.2173614103549637E-2</v>
      </c>
      <c r="C22">
        <f t="shared" si="4"/>
        <v>0.41962614038435375</v>
      </c>
      <c r="D22">
        <f t="shared" si="5"/>
        <v>0.21776240812063569</v>
      </c>
      <c r="E22">
        <v>1</v>
      </c>
      <c r="F22">
        <f t="shared" si="0"/>
        <v>2.4525622058578898</v>
      </c>
      <c r="J22">
        <f t="shared" si="1"/>
        <v>0.22285075786686942</v>
      </c>
      <c r="K22">
        <f t="shared" si="2"/>
        <v>11.687723792146913</v>
      </c>
    </row>
    <row r="23" spans="1:11" x14ac:dyDescent="0.3">
      <c r="A23">
        <v>0.22</v>
      </c>
      <c r="B23">
        <f t="shared" si="3"/>
        <v>3.6899133702472539E-2</v>
      </c>
      <c r="C23">
        <f t="shared" si="4"/>
        <v>0.45528614124934075</v>
      </c>
      <c r="D23">
        <f t="shared" si="5"/>
        <v>0.23549172276250321</v>
      </c>
      <c r="E23">
        <v>1</v>
      </c>
      <c r="F23">
        <f t="shared" si="0"/>
        <v>2.5506500903304734</v>
      </c>
      <c r="J23">
        <f t="shared" si="1"/>
        <v>0.24048197236223223</v>
      </c>
      <c r="K23">
        <f t="shared" si="2"/>
        <v>11.268670520816745</v>
      </c>
    </row>
    <row r="24" spans="1:11" x14ac:dyDescent="0.3">
      <c r="A24">
        <v>0.23</v>
      </c>
      <c r="B24">
        <f t="shared" si="3"/>
        <v>4.202622988771286E-2</v>
      </c>
      <c r="C24">
        <f t="shared" si="4"/>
        <v>0.49174560310166388</v>
      </c>
      <c r="D24">
        <f t="shared" si="5"/>
        <v>0.25352036320152793</v>
      </c>
      <c r="E24">
        <v>1</v>
      </c>
      <c r="F24">
        <f t="shared" si="0"/>
        <v>2.6462185355311534</v>
      </c>
      <c r="J24">
        <f t="shared" si="1"/>
        <v>0.25839373127206072</v>
      </c>
      <c r="K24">
        <f t="shared" si="2"/>
        <v>10.863734305780767</v>
      </c>
    </row>
    <row r="25" spans="1:11" x14ac:dyDescent="0.3">
      <c r="A25">
        <v>0.24</v>
      </c>
      <c r="B25">
        <f t="shared" si="3"/>
        <v>4.7563905598317184E-2</v>
      </c>
      <c r="C25">
        <f t="shared" si="4"/>
        <v>0.52892412988846882</v>
      </c>
      <c r="D25">
        <f t="shared" si="5"/>
        <v>0.2718048493949401</v>
      </c>
      <c r="E25">
        <v>1</v>
      </c>
      <c r="F25">
        <f t="shared" si="0"/>
        <v>2.7391731424300874</v>
      </c>
      <c r="J25">
        <f t="shared" si="1"/>
        <v>0.27654384745143501</v>
      </c>
      <c r="K25">
        <f t="shared" si="2"/>
        <v>10.472455346668712</v>
      </c>
    </row>
    <row r="26" spans="1:11" x14ac:dyDescent="0.3">
      <c r="A26">
        <v>0.25</v>
      </c>
      <c r="B26">
        <f t="shared" si="3"/>
        <v>5.3520258412376516E-2</v>
      </c>
      <c r="C26">
        <f t="shared" si="4"/>
        <v>0.56674173503943603</v>
      </c>
      <c r="D26">
        <f t="shared" si="5"/>
        <v>0.29030251103480398</v>
      </c>
      <c r="E26">
        <v>1</v>
      </c>
      <c r="F26">
        <f t="shared" si="0"/>
        <v>2.8294220938517207</v>
      </c>
      <c r="J26">
        <f t="shared" si="1"/>
        <v>0.29489090319667483</v>
      </c>
      <c r="K26">
        <f t="shared" si="2"/>
        <v>10.094388800279965</v>
      </c>
    </row>
    <row r="27" spans="1:11" x14ac:dyDescent="0.3">
      <c r="A27">
        <v>0.26</v>
      </c>
      <c r="B27">
        <f t="shared" si="3"/>
        <v>5.9902485158316109E-2</v>
      </c>
      <c r="C27">
        <f t="shared" si="4"/>
        <v>0.60511888682673809</v>
      </c>
      <c r="D27">
        <f t="shared" si="5"/>
        <v>0.30897149368455623</v>
      </c>
      <c r="E27">
        <v>1</v>
      </c>
      <c r="F27">
        <f t="shared" si="0"/>
        <v>2.9168762451684453</v>
      </c>
      <c r="J27">
        <f t="shared" si="1"/>
        <v>0.31339425756355233</v>
      </c>
      <c r="K27">
        <f t="shared" si="2"/>
        <v>9.7291042912438517</v>
      </c>
    </row>
    <row r="28" spans="1:11" x14ac:dyDescent="0.3">
      <c r="A28">
        <v>0.27</v>
      </c>
      <c r="B28">
        <f t="shared" si="3"/>
        <v>6.671688703699559E-2</v>
      </c>
      <c r="C28">
        <f t="shared" si="4"/>
        <v>0.64397655441671475</v>
      </c>
      <c r="D28">
        <f t="shared" si="5"/>
        <v>0.32777076528247628</v>
      </c>
      <c r="E28">
        <v>1</v>
      </c>
      <c r="F28">
        <f t="shared" si="0"/>
        <v>3.0014492123544181</v>
      </c>
      <c r="J28">
        <f t="shared" si="1"/>
        <v>0.33201405399355782</v>
      </c>
      <c r="K28">
        <f t="shared" si="2"/>
        <v>9.3761854387161723</v>
      </c>
    </row>
    <row r="29" spans="1:11" x14ac:dyDescent="0.3">
      <c r="A29">
        <v>0.28000000000000003</v>
      </c>
      <c r="B29">
        <f t="shared" si="3"/>
        <v>7.3968875262409042E-2</v>
      </c>
      <c r="C29">
        <f t="shared" si="4"/>
        <v>0.68323625452907932</v>
      </c>
      <c r="D29">
        <f t="shared" si="5"/>
        <v>0.34666012296696852</v>
      </c>
      <c r="E29">
        <v>1</v>
      </c>
      <c r="F29">
        <f t="shared" si="0"/>
        <v>3.0830574573125573</v>
      </c>
      <c r="J29">
        <f t="shared" si="1"/>
        <v>0.35071122820581802</v>
      </c>
      <c r="K29">
        <f t="shared" si="2"/>
        <v>9.0352293985873136</v>
      </c>
    </row>
    <row r="30" spans="1:11" x14ac:dyDescent="0.3">
      <c r="A30">
        <v>0.28999999999999998</v>
      </c>
      <c r="B30">
        <f t="shared" si="3"/>
        <v>8.1662977227826603E-2</v>
      </c>
      <c r="C30">
        <f t="shared" si="4"/>
        <v>0.72282009862016139</v>
      </c>
      <c r="D30">
        <f t="shared" si="5"/>
        <v>0.36560020017950506</v>
      </c>
      <c r="E30">
        <v>1</v>
      </c>
      <c r="F30">
        <f t="shared" si="0"/>
        <v>3.1616203703904295</v>
      </c>
      <c r="J30">
        <f t="shared" si="1"/>
        <v>0.3694475163131471</v>
      </c>
      <c r="K30">
        <f t="shared" si="2"/>
        <v>8.7058464206943498</v>
      </c>
    </row>
    <row r="31" spans="1:11" x14ac:dyDescent="0.3">
      <c r="A31">
        <v>0.3</v>
      </c>
      <c r="B31">
        <f t="shared" si="3"/>
        <v>8.9802843203278873E-2</v>
      </c>
      <c r="C31">
        <f t="shared" si="4"/>
        <v>0.76265084050742016</v>
      </c>
      <c r="D31">
        <f t="shared" si="5"/>
        <v>0.38455247400204956</v>
      </c>
      <c r="E31">
        <v>1</v>
      </c>
      <c r="F31">
        <f t="shared" si="0"/>
        <v>3.237060350003532</v>
      </c>
      <c r="J31">
        <f t="shared" si="1"/>
        <v>0.38818546312159041</v>
      </c>
      <c r="K31">
        <f t="shared" si="2"/>
        <v>8.3876594205463242</v>
      </c>
    </row>
    <row r="32" spans="1:11" x14ac:dyDescent="0.3">
      <c r="A32">
        <v>0.31</v>
      </c>
      <c r="B32">
        <f t="shared" si="3"/>
        <v>9.8391253569353423E-2</v>
      </c>
      <c r="C32">
        <f t="shared" si="4"/>
        <v>0.80265192435323585</v>
      </c>
      <c r="D32">
        <f t="shared" si="5"/>
        <v>0.4034792726867556</v>
      </c>
      <c r="E32">
        <v>1</v>
      </c>
      <c r="F32">
        <f t="shared" si="0"/>
        <v>3.3093028792873098</v>
      </c>
      <c r="J32">
        <f t="shared" si="1"/>
        <v>0.40688843057371232</v>
      </c>
      <c r="K32">
        <f t="shared" si="2"/>
        <v>8.0803035650876822</v>
      </c>
    </row>
    <row r="33" spans="1:11" x14ac:dyDescent="0.3">
      <c r="A33">
        <v>0.32</v>
      </c>
      <c r="B33">
        <f t="shared" si="3"/>
        <v>0.10743012659134932</v>
      </c>
      <c r="C33">
        <f t="shared" si="4"/>
        <v>0.84274753292679516</v>
      </c>
      <c r="D33">
        <f t="shared" si="5"/>
        <v>0.42234378333670636</v>
      </c>
      <c r="E33">
        <v>1</v>
      </c>
      <c r="F33">
        <f t="shared" si="0"/>
        <v>3.3782765997022004</v>
      </c>
      <c r="J33">
        <f t="shared" si="1"/>
        <v>0.4255206062967668</v>
      </c>
      <c r="K33">
        <f t="shared" si="2"/>
        <v>7.783425872040576</v>
      </c>
    </row>
    <row r="34" spans="1:11" x14ac:dyDescent="0.3">
      <c r="A34">
        <v>0.33</v>
      </c>
      <c r="B34">
        <f t="shared" si="3"/>
        <v>0.11692052673692134</v>
      </c>
      <c r="C34">
        <f t="shared" si="4"/>
        <v>0.88286263606374216</v>
      </c>
      <c r="D34">
        <f t="shared" si="5"/>
        <v>0.44111005969743877</v>
      </c>
      <c r="E34">
        <v>1</v>
      </c>
      <c r="F34">
        <f t="shared" si="0"/>
        <v>3.4439133815190024</v>
      </c>
      <c r="J34">
        <f t="shared" si="1"/>
        <v>0.44404701221778731</v>
      </c>
      <c r="K34">
        <f t="shared" si="2"/>
        <v>7.4966848223817006</v>
      </c>
    </row>
    <row r="35" spans="1:11" x14ac:dyDescent="0.3">
      <c r="A35">
        <v>0.34</v>
      </c>
      <c r="B35">
        <f t="shared" si="3"/>
        <v>0.12686267353944097</v>
      </c>
      <c r="C35">
        <f t="shared" si="4"/>
        <v>0.92292303924416019</v>
      </c>
      <c r="D35">
        <f t="shared" si="5"/>
        <v>0.45974303001997352</v>
      </c>
      <c r="E35">
        <v>1</v>
      </c>
      <c r="F35">
        <f t="shared" si="0"/>
        <v>3.5061483911149387</v>
      </c>
      <c r="J35">
        <f t="shared" si="1"/>
        <v>0.46243351320853143</v>
      </c>
      <c r="K35">
        <f t="shared" si="2"/>
        <v>7.2197499855237686</v>
      </c>
    </row>
    <row r="36" spans="1:11" x14ac:dyDescent="0.3">
      <c r="A36">
        <v>0.35</v>
      </c>
      <c r="B36">
        <f t="shared" si="3"/>
        <v>0.13725595100840673</v>
      </c>
      <c r="C36">
        <f t="shared" si="4"/>
        <v>0.9628554322103875</v>
      </c>
      <c r="D36">
        <f t="shared" si="5"/>
        <v>0.47820850495705269</v>
      </c>
      <c r="E36">
        <v>1</v>
      </c>
      <c r="F36">
        <f t="shared" si="0"/>
        <v>3.5649201550139513</v>
      </c>
      <c r="J36">
        <f t="shared" si="1"/>
        <v>0.48064682572412332</v>
      </c>
      <c r="K36">
        <f t="shared" si="2"/>
        <v>6.9523016567859486</v>
      </c>
    </row>
    <row r="37" spans="1:11" x14ac:dyDescent="0.3">
      <c r="A37">
        <v>0.36</v>
      </c>
      <c r="B37">
        <f t="shared" si="3"/>
        <v>0.14809891758735255</v>
      </c>
      <c r="C37">
        <f t="shared" si="4"/>
        <v>1.0025874375471495</v>
      </c>
      <c r="D37">
        <f t="shared" si="5"/>
        <v>0.49647318545527086</v>
      </c>
      <c r="E37">
        <v>1</v>
      </c>
      <c r="F37">
        <f t="shared" si="0"/>
        <v>3.6201706206079591</v>
      </c>
      <c r="J37">
        <f t="shared" si="1"/>
        <v>0.4986545264001423</v>
      </c>
      <c r="K37">
        <f t="shared" si="2"/>
        <v>6.6940305067510488</v>
      </c>
    </row>
    <row r="38" spans="1:11" x14ac:dyDescent="0.3">
      <c r="A38">
        <v>0.37</v>
      </c>
      <c r="B38">
        <f t="shared" si="3"/>
        <v>0.15938931665882947</v>
      </c>
      <c r="C38">
        <f t="shared" si="4"/>
        <v>1.0420476591475132</v>
      </c>
      <c r="D38">
        <f t="shared" si="5"/>
        <v>0.51450467060677219</v>
      </c>
      <c r="E38">
        <v>1</v>
      </c>
      <c r="F38">
        <f t="shared" si="0"/>
        <v>3.6718452134991102</v>
      </c>
      <c r="J38">
        <f t="shared" si="1"/>
        <v>0.51642506057382864</v>
      </c>
      <c r="K38">
        <f t="shared" si="2"/>
        <v>6.4446372421203941</v>
      </c>
    </row>
    <row r="39" spans="1:11" x14ac:dyDescent="0.3">
      <c r="A39">
        <v>0.38</v>
      </c>
      <c r="B39">
        <f t="shared" si="3"/>
        <v>0.17112408759517533</v>
      </c>
      <c r="C39">
        <f t="shared" si="4"/>
        <v>1.081165730489233</v>
      </c>
      <c r="D39">
        <f t="shared" si="5"/>
        <v>0.53227146542517456</v>
      </c>
      <c r="E39">
        <v>1</v>
      </c>
      <c r="F39">
        <f t="shared" si="0"/>
        <v>3.7198928914063871</v>
      </c>
      <c r="J39">
        <f t="shared" si="1"/>
        <v>0.53392775069599485</v>
      </c>
      <c r="K39">
        <f t="shared" si="2"/>
        <v>6.2038322776900978</v>
      </c>
    </row>
    <row r="40" spans="1:11" x14ac:dyDescent="0.3">
      <c r="A40">
        <v>0.39</v>
      </c>
      <c r="B40">
        <f t="shared" si="3"/>
        <v>0.18329937735293697</v>
      </c>
      <c r="C40">
        <f t="shared" si="4"/>
        <v>1.1198723626471692</v>
      </c>
      <c r="D40">
        <f t="shared" si="5"/>
        <v>0.5497429885113766</v>
      </c>
      <c r="E40">
        <v>1</v>
      </c>
      <c r="F40">
        <f t="shared" si="0"/>
        <v>3.7642661945833105</v>
      </c>
      <c r="J40">
        <f t="shared" si="1"/>
        <v>0.55113280460115299</v>
      </c>
      <c r="K40">
        <f t="shared" si="2"/>
        <v>5.9713354190847605</v>
      </c>
    </row>
    <row r="41" spans="1:11" x14ac:dyDescent="0.3">
      <c r="A41">
        <v>0.4</v>
      </c>
      <c r="B41">
        <f t="shared" si="3"/>
        <v>0.19591055260797266</v>
      </c>
      <c r="C41">
        <f t="shared" si="4"/>
        <v>1.1580993919686058</v>
      </c>
      <c r="D41">
        <f t="shared" si="5"/>
        <v>0.56688957957589814</v>
      </c>
      <c r="E41">
        <v>1</v>
      </c>
      <c r="F41">
        <f t="shared" si="0"/>
        <v>3.8049212926969505</v>
      </c>
      <c r="J41">
        <f t="shared" si="1"/>
        <v>0.56801132360430762</v>
      </c>
      <c r="K41">
        <f t="shared" si="2"/>
        <v>5.7468755558963691</v>
      </c>
    </row>
    <row r="42" spans="1:11" x14ac:dyDescent="0.3">
      <c r="A42">
        <v>0.41</v>
      </c>
      <c r="B42">
        <f t="shared" si="3"/>
        <v>0.20895221242743894</v>
      </c>
      <c r="C42">
        <f t="shared" si="4"/>
        <v>1.1957798273394953</v>
      </c>
      <c r="D42">
        <f t="shared" si="5"/>
        <v>0.58368250678540479</v>
      </c>
      <c r="E42">
        <v>1</v>
      </c>
      <c r="F42">
        <f t="shared" si="0"/>
        <v>3.841818028121931</v>
      </c>
      <c r="J42">
        <f t="shared" si="1"/>
        <v>0.58453531039379492</v>
      </c>
      <c r="K42">
        <f t="shared" si="2"/>
        <v>5.5301903648878801</v>
      </c>
    </row>
    <row r="43" spans="1:11" x14ac:dyDescent="0.3">
      <c r="A43">
        <v>0.42</v>
      </c>
      <c r="B43">
        <f t="shared" si="3"/>
        <v>0.22241820147405489</v>
      </c>
      <c r="C43">
        <f t="shared" si="4"/>
        <v>1.2328478969708871</v>
      </c>
      <c r="D43">
        <f t="shared" si="5"/>
        <v>0.60009397390207098</v>
      </c>
      <c r="E43">
        <v>1</v>
      </c>
      <c r="F43">
        <f t="shared" si="0"/>
        <v>3.8749199556066731</v>
      </c>
      <c r="J43">
        <f t="shared" si="1"/>
        <v>0.60067767669049288</v>
      </c>
      <c r="K43">
        <f t="shared" si="2"/>
        <v>5.321026022931969</v>
      </c>
    </row>
    <row r="44" spans="1:11" x14ac:dyDescent="0.3">
      <c r="A44">
        <v>0.43</v>
      </c>
      <c r="B44">
        <f t="shared" si="3"/>
        <v>0.23630162373724056</v>
      </c>
      <c r="C44">
        <f t="shared" si="4"/>
        <v>1.2692390946360803</v>
      </c>
      <c r="D44">
        <f t="shared" si="5"/>
        <v>0.61609712718544107</v>
      </c>
      <c r="E44">
        <v>1</v>
      </c>
      <c r="F44">
        <f t="shared" si="0"/>
        <v>3.9041943782726833</v>
      </c>
      <c r="J44">
        <f t="shared" si="1"/>
        <v>0.61641225064467009</v>
      </c>
      <c r="K44">
        <f t="shared" si="2"/>
        <v>5.1191369293662028</v>
      </c>
    </row>
    <row r="45" spans="1:11" x14ac:dyDescent="0.3">
      <c r="A45">
        <v>0.44</v>
      </c>
      <c r="B45">
        <f t="shared" si="3"/>
        <v>0.2505948567849442</v>
      </c>
      <c r="C45">
        <f t="shared" si="4"/>
        <v>1.3048902252903587</v>
      </c>
      <c r="D45">
        <f t="shared" si="5"/>
        <v>0.6316660620274579</v>
      </c>
      <c r="E45">
        <v>1</v>
      </c>
      <c r="F45">
        <f t="shared" si="0"/>
        <v>3.9296123799113434</v>
      </c>
      <c r="J45">
        <f t="shared" si="1"/>
        <v>0.63171378394270117</v>
      </c>
      <c r="K45">
        <f t="shared" si="2"/>
        <v>4.9242854374563994</v>
      </c>
    </row>
    <row r="46" spans="1:11" x14ac:dyDescent="0.3">
      <c r="A46">
        <v>0.45</v>
      </c>
      <c r="B46">
        <f t="shared" si="3"/>
        <v>0.26528956652920499</v>
      </c>
      <c r="C46">
        <f t="shared" si="4"/>
        <v>1.3397394500065303</v>
      </c>
      <c r="D46">
        <f t="shared" si="5"/>
        <v>0.64677582929234212</v>
      </c>
      <c r="E46">
        <v>1</v>
      </c>
      <c r="F46">
        <f t="shared" si="0"/>
        <v>3.9511488535462838</v>
      </c>
      <c r="J46">
        <f t="shared" si="1"/>
        <v>0.64655795859682219</v>
      </c>
      <c r="K46">
        <f t="shared" si="2"/>
        <v>4.7362415946698633</v>
      </c>
    </row>
    <row r="47" spans="1:11" x14ac:dyDescent="0.3">
      <c r="A47">
        <v>0.46</v>
      </c>
      <c r="B47">
        <f t="shared" si="3"/>
        <v>0.28037672249774698</v>
      </c>
      <c r="C47">
        <f t="shared" si="4"/>
        <v>1.3737263301608944</v>
      </c>
      <c r="D47">
        <f t="shared" si="5"/>
        <v>0.66140244133401882</v>
      </c>
      <c r="E47">
        <v>1</v>
      </c>
      <c r="F47">
        <f t="shared" si="0"/>
        <v>3.9687825262331446</v>
      </c>
      <c r="J47">
        <f t="shared" si="1"/>
        <v>0.66092139339206923</v>
      </c>
      <c r="K47">
        <f t="shared" si="2"/>
        <v>4.5547828914700954</v>
      </c>
    </row>
    <row r="48" spans="1:11" x14ac:dyDescent="0.3">
      <c r="A48">
        <v>0.47</v>
      </c>
      <c r="B48">
        <f t="shared" si="3"/>
        <v>0.29584661360316244</v>
      </c>
      <c r="C48">
        <f t="shared" si="4"/>
        <v>1.4067918708057041</v>
      </c>
      <c r="D48">
        <f t="shared" si="5"/>
        <v>0.67552287766480923</v>
      </c>
      <c r="E48">
        <v>1</v>
      </c>
      <c r="F48">
        <f t="shared" si="0"/>
        <v>3.9824959800722137</v>
      </c>
      <c r="J48">
        <f t="shared" si="1"/>
        <v>0.67478164996550227</v>
      </c>
      <c r="K48">
        <f t="shared" si="2"/>
        <v>4.3796940183538409</v>
      </c>
    </row>
    <row r="49" spans="1:11" x14ac:dyDescent="0.3">
      <c r="A49">
        <v>0.48</v>
      </c>
      <c r="B49">
        <f t="shared" si="3"/>
        <v>0.31168886440052396</v>
      </c>
      <c r="C49">
        <f t="shared" si="4"/>
        <v>1.4388785631656749</v>
      </c>
      <c r="D49">
        <f t="shared" si="5"/>
        <v>0.6891150902501243</v>
      </c>
      <c r="E49">
        <v>1</v>
      </c>
      <c r="F49">
        <f t="shared" si="0"/>
        <v>3.9922756694131927</v>
      </c>
      <c r="J49">
        <f t="shared" si="1"/>
        <v>0.68811723849379214</v>
      </c>
      <c r="K49">
        <f t="shared" si="2"/>
        <v>4.2107666308606007</v>
      </c>
    </row>
    <row r="50" spans="1:11" x14ac:dyDescent="0.3">
      <c r="A50">
        <v>0.49</v>
      </c>
      <c r="B50">
        <f t="shared" si="3"/>
        <v>0.32789245182356086</v>
      </c>
      <c r="C50">
        <f t="shared" si="4"/>
        <v>1.4699304261976123</v>
      </c>
      <c r="D50">
        <f t="shared" si="5"/>
        <v>0.70215800840492193</v>
      </c>
      <c r="E50">
        <v>1</v>
      </c>
      <c r="F50">
        <f t="shared" si="0"/>
        <v>3.9981119342350993</v>
      </c>
      <c r="J50">
        <f t="shared" si="1"/>
        <v>0.70090762296621234</v>
      </c>
      <c r="K50">
        <f t="shared" si="2"/>
        <v>4.0477991222934255</v>
      </c>
    </row>
    <row r="51" spans="1:11" x14ac:dyDescent="0.3">
      <c r="A51">
        <v>0.5</v>
      </c>
      <c r="B51">
        <f t="shared" si="3"/>
        <v>0.3444457223888493</v>
      </c>
      <c r="C51">
        <f t="shared" si="4"/>
        <v>1.4998930471537923</v>
      </c>
      <c r="D51">
        <f t="shared" si="5"/>
        <v>0.7146315432687137</v>
      </c>
      <c r="E51">
        <v>1</v>
      </c>
      <c r="F51">
        <f t="shared" si="0"/>
        <v>3.9999990096880818</v>
      </c>
      <c r="J51">
        <f t="shared" si="1"/>
        <v>0.71313322602106466</v>
      </c>
      <c r="K51">
        <f t="shared" si="2"/>
        <v>3.8905964038984395</v>
      </c>
    </row>
    <row r="52" spans="1:11" x14ac:dyDescent="0.3">
      <c r="A52">
        <v>0.51</v>
      </c>
      <c r="B52">
        <f t="shared" si="3"/>
        <v>0.36133640985679738</v>
      </c>
      <c r="C52">
        <f t="shared" si="4"/>
        <v>1.5287136210913268</v>
      </c>
      <c r="D52">
        <f t="shared" si="5"/>
        <v>0.7265165918369364</v>
      </c>
      <c r="E52">
        <v>1</v>
      </c>
      <c r="F52">
        <f t="shared" si="0"/>
        <v>3.9979350317877298</v>
      </c>
      <c r="J52">
        <f t="shared" si="1"/>
        <v>0.72477543332453787</v>
      </c>
      <c r="K52">
        <f t="shared" si="2"/>
        <v>3.7389696922587063</v>
      </c>
    </row>
    <row r="53" spans="1:11" x14ac:dyDescent="0.3">
      <c r="A53">
        <v>0.52</v>
      </c>
      <c r="B53">
        <f t="shared" si="3"/>
        <v>0.37855165333755558</v>
      </c>
      <c r="C53">
        <f t="shared" si="4"/>
        <v>1.5563409892713802</v>
      </c>
      <c r="D53">
        <f t="shared" si="5"/>
        <v>0.73779504052753053</v>
      </c>
      <c r="E53">
        <v>1</v>
      </c>
      <c r="F53">
        <f t="shared" si="0"/>
        <v>3.9919220392562491</v>
      </c>
      <c r="J53">
        <f t="shared" si="1"/>
        <v>0.73581659747198813</v>
      </c>
      <c r="K53">
        <f t="shared" si="2"/>
        <v>3.5927363036661237</v>
      </c>
    </row>
    <row r="54" spans="1:11" x14ac:dyDescent="0.3">
      <c r="A54">
        <v>0.53</v>
      </c>
      <c r="B54">
        <f t="shared" si="3"/>
        <v>0.39607801582935043</v>
      </c>
      <c r="C54">
        <f t="shared" si="4"/>
        <v>1.5827256763937758</v>
      </c>
      <c r="D54">
        <f t="shared" si="5"/>
        <v>0.74844976826260057</v>
      </c>
      <c r="E54">
        <v>1</v>
      </c>
      <c r="F54">
        <f t="shared" si="0"/>
        <v>3.981965971508687</v>
      </c>
      <c r="J54">
        <f t="shared" si="1"/>
        <v>0.74624004139260636</v>
      </c>
      <c r="K54">
        <f t="shared" si="2"/>
        <v>3.4517194552426651</v>
      </c>
    </row>
    <row r="55" spans="1:11" x14ac:dyDescent="0.3">
      <c r="A55">
        <v>0.54</v>
      </c>
      <c r="B55">
        <f t="shared" si="3"/>
        <v>0.41390150317612717</v>
      </c>
      <c r="C55">
        <f t="shared" si="4"/>
        <v>1.607819926614235</v>
      </c>
      <c r="D55">
        <f t="shared" si="5"/>
        <v>0.75846464904606015</v>
      </c>
      <c r="E55">
        <v>1</v>
      </c>
      <c r="F55">
        <f t="shared" si="0"/>
        <v>3.9680766627861925</v>
      </c>
      <c r="J55">
        <f t="shared" si="1"/>
        <v>0.75603006123943484</v>
      </c>
      <c r="K55">
        <f t="shared" si="2"/>
        <v>3.315748072589801</v>
      </c>
    </row>
    <row r="56" spans="1:11" x14ac:dyDescent="0.3">
      <c r="A56">
        <v>0.55000000000000004</v>
      </c>
      <c r="B56">
        <f t="shared" si="3"/>
        <v>0.43200758343079199</v>
      </c>
      <c r="C56">
        <f t="shared" si="4"/>
        <v>1.6315777382932304</v>
      </c>
      <c r="D56">
        <f t="shared" si="5"/>
        <v>0.76782455401919925</v>
      </c>
      <c r="E56">
        <v>1</v>
      </c>
      <c r="F56">
        <f t="shared" si="0"/>
        <v>3.9502678324421132</v>
      </c>
      <c r="J56">
        <f t="shared" si="1"/>
        <v>0.7651719287476737</v>
      </c>
      <c r="K56">
        <f t="shared" si="2"/>
        <v>3.1846566037521638</v>
      </c>
    </row>
    <row r="57" spans="1:11" x14ac:dyDescent="0.3">
      <c r="A57">
        <v>0.56000000000000005</v>
      </c>
      <c r="B57">
        <f t="shared" si="3"/>
        <v>0.45038120660976982</v>
      </c>
      <c r="C57">
        <f t="shared" si="4"/>
        <v>1.6539548974272082</v>
      </c>
      <c r="D57">
        <f t="shared" si="5"/>
        <v>0.77651535297714025</v>
      </c>
      <c r="E57">
        <v>1</v>
      </c>
      <c r="F57">
        <f t="shared" si="0"/>
        <v>3.9285570713905171</v>
      </c>
      <c r="J57">
        <f t="shared" si="1"/>
        <v>0.77365189304521342</v>
      </c>
      <c r="K57">
        <f t="shared" si="2"/>
        <v>3.0582848392884618</v>
      </c>
    </row>
    <row r="58" spans="1:11" x14ac:dyDescent="0.3">
      <c r="A58">
        <v>0.56999999999999995</v>
      </c>
      <c r="B58">
        <f t="shared" si="3"/>
        <v>0.46900682482404021</v>
      </c>
      <c r="C58">
        <f t="shared" si="4"/>
        <v>1.6749090097147363</v>
      </c>
      <c r="D58">
        <f t="shared" si="5"/>
        <v>0.78452391533018162</v>
      </c>
      <c r="E58">
        <v>1</v>
      </c>
      <c r="F58">
        <f t="shared" si="0"/>
        <v>3.9029658247305274</v>
      </c>
      <c r="J58">
        <f t="shared" si="1"/>
        <v>0.78145718190031721</v>
      </c>
      <c r="K58">
        <f t="shared" si="2"/>
        <v>2.9364777382494736</v>
      </c>
    </row>
    <row r="59" spans="1:11" x14ac:dyDescent="0.3">
      <c r="A59">
        <v>0.57999999999999996</v>
      </c>
      <c r="B59">
        <f t="shared" si="3"/>
        <v>0.48786841277127824</v>
      </c>
      <c r="C59">
        <f t="shared" si="4"/>
        <v>1.6943995312119677</v>
      </c>
      <c r="D59">
        <f t="shared" si="5"/>
        <v>0.7918381104950587</v>
      </c>
      <c r="E59">
        <v>1</v>
      </c>
      <c r="F59">
        <f t="shared" si="0"/>
        <v>3.8735193705636353</v>
      </c>
      <c r="J59">
        <f t="shared" si="1"/>
        <v>0.7885760023923668</v>
      </c>
      <c r="K59">
        <f t="shared" si="2"/>
        <v>2.8190852598694036</v>
      </c>
    </row>
    <row r="60" spans="1:11" x14ac:dyDescent="0.3">
      <c r="A60">
        <v>0.59</v>
      </c>
      <c r="B60">
        <f t="shared" si="3"/>
        <v>0.50694948857321476</v>
      </c>
      <c r="C60">
        <f t="shared" si="4"/>
        <v>1.7123877975336743</v>
      </c>
      <c r="D60">
        <f t="shared" si="5"/>
        <v>0.79844680770217913</v>
      </c>
      <c r="E60">
        <v>1</v>
      </c>
      <c r="F60">
        <f t="shared" si="0"/>
        <v>3.8402467950249122</v>
      </c>
      <c r="J60">
        <f t="shared" si="1"/>
        <v>0.79499754099257514</v>
      </c>
      <c r="K60">
        <f t="shared" si="2"/>
        <v>2.7059622007833077</v>
      </c>
    </row>
    <row r="61" spans="1:11" x14ac:dyDescent="0.3">
      <c r="A61">
        <v>0.6</v>
      </c>
      <c r="B61">
        <f t="shared" si="3"/>
        <v>0.52623313494183721</v>
      </c>
      <c r="C61">
        <f t="shared" si="4"/>
        <v>1.7288370515579912</v>
      </c>
      <c r="D61">
        <f t="shared" si="5"/>
        <v>0.8043398752059181</v>
      </c>
      <c r="E61">
        <v>1</v>
      </c>
      <c r="F61">
        <f t="shared" si="0"/>
        <v>3.8031809635527836</v>
      </c>
      <c r="J61">
        <f t="shared" si="1"/>
        <v>0.80071196304256165</v>
      </c>
      <c r="K61">
        <f t="shared" si="2"/>
        <v>2.5969680375893218</v>
      </c>
    </row>
    <row r="62" spans="1:11" x14ac:dyDescent="0.3">
      <c r="A62">
        <v>0.61</v>
      </c>
      <c r="B62">
        <f t="shared" si="3"/>
        <v>0.54570202065758033</v>
      </c>
      <c r="C62">
        <f t="shared" si="4"/>
        <v>1.743712469594932</v>
      </c>
      <c r="D62">
        <f t="shared" si="5"/>
        <v>0.80950817888608406</v>
      </c>
      <c r="E62">
        <v>1</v>
      </c>
      <c r="F62">
        <f t="shared" si="0"/>
        <v>3.7623584884257464</v>
      </c>
      <c r="J62">
        <f t="shared" si="1"/>
        <v>0.80571041161966483</v>
      </c>
      <c r="K62">
        <f t="shared" si="2"/>
        <v>2.4919667745803884</v>
      </c>
    </row>
    <row r="63" spans="1:11" x14ac:dyDescent="0.3">
      <c r="A63">
        <v>0.62</v>
      </c>
      <c r="B63">
        <f t="shared" si="3"/>
        <v>0.56533842234220799</v>
      </c>
      <c r="C63">
        <f t="shared" si="4"/>
        <v>1.756981185980675</v>
      </c>
      <c r="D63">
        <f t="shared" si="5"/>
        <v>0.81394358022968727</v>
      </c>
      <c r="E63">
        <v>1</v>
      </c>
      <c r="F63">
        <f t="shared" si="0"/>
        <v>3.7178196925980953</v>
      </c>
      <c r="J63">
        <f t="shared" si="1"/>
        <v>0.80998500577886545</v>
      </c>
      <c r="K63">
        <f t="shared" si="2"/>
        <v>2.3908267964759222</v>
      </c>
    </row>
    <row r="64" spans="1:11" x14ac:dyDescent="0.3">
      <c r="A64">
        <v>0.63</v>
      </c>
      <c r="B64">
        <f t="shared" si="3"/>
        <v>0.58512424650865702</v>
      </c>
      <c r="C64">
        <f t="shared" si="4"/>
        <v>1.7686123160615854</v>
      </c>
      <c r="D64">
        <f t="shared" si="5"/>
        <v>0.81763893368316165</v>
      </c>
      <c r="E64">
        <v>1</v>
      </c>
      <c r="F64">
        <f t="shared" si="0"/>
        <v>3.6696085698703738</v>
      </c>
      <c r="J64">
        <f t="shared" si="1"/>
        <v>0.81352883816216215</v>
      </c>
      <c r="K64">
        <f t="shared" si="2"/>
        <v>2.2934207259893302</v>
      </c>
    </row>
    <row r="65" spans="1:11" x14ac:dyDescent="0.3">
      <c r="A65">
        <v>0.64</v>
      </c>
      <c r="B65">
        <f t="shared" si="3"/>
        <v>0.60504105186971091</v>
      </c>
      <c r="C65">
        <f t="shared" si="4"/>
        <v>1.7785769775339249</v>
      </c>
      <c r="D65">
        <f t="shared" si="5"/>
        <v>0.82058808336620792</v>
      </c>
      <c r="E65">
        <v>1</v>
      </c>
      <c r="F65">
        <f t="shared" si="0"/>
        <v>3.6177727414339018</v>
      </c>
      <c r="J65">
        <f t="shared" si="1"/>
        <v>0.81633597196723262</v>
      </c>
      <c r="K65">
        <f t="shared" si="2"/>
        <v>2.1996252860727061</v>
      </c>
    </row>
    <row r="66" spans="1:11" x14ac:dyDescent="0.3">
      <c r="A66">
        <v>0.65</v>
      </c>
      <c r="B66">
        <f t="shared" si="3"/>
        <v>0.62507007188698482</v>
      </c>
      <c r="C66">
        <f t="shared" si="4"/>
        <v>1.7868483101072059</v>
      </c>
      <c r="D66">
        <f t="shared" si="5"/>
        <v>0.82278585913943281</v>
      </c>
      <c r="E66">
        <v>1</v>
      </c>
      <c r="F66">
        <f t="shared" ref="F66:F100" si="6">4*SIN((3.143*A66))</f>
        <v>3.5623634088322982</v>
      </c>
      <c r="J66">
        <f t="shared" ref="J66:J129" si="7">0.92398*EXP(-3.3273*A66)+0.7597*SIN(3.143*A66)-0.351967*COS(3.143*A66)+(EXP(-0.446*A66))*(0.3774*SIN(1.142*A66)-0.572*COS(1.142*A66))</f>
        <v>0.81840143726818793</v>
      </c>
      <c r="K66">
        <f t="shared" ref="K66:K129" si="8">0.92398*EXP(-3.3273*A66)+0.7597*SIN(3.143*A66)-0.351967*COS(3.143*A66)+(EXP(-0.446*A66))*(0.3774*SIN(1.142*A66)-0.572*COS(1.142*A66))+0.92398*EXP(-3.3273*(A66-0.995))+0.7597*SIN(3.143*(A66-0.995))-0.351967*COS(3.143*(A66-0.995))+(EXP(-0.446*(A66-0.995)))*(0.3774*SIN(1.142*(A66-0.995))-0.572*COS(1.142*(A66-0.995)))</f>
        <v>2.1093211666852016</v>
      </c>
    </row>
    <row r="67" spans="1:11" x14ac:dyDescent="0.3">
      <c r="A67">
        <v>0.66</v>
      </c>
      <c r="B67">
        <f t="shared" ref="B67:B130" si="9">B66+0.01*((1/0.888)*C66)</f>
        <v>0.64519223754134525</v>
      </c>
      <c r="C67">
        <f t="shared" ref="C67:C130" si="10">C66+0.01*(-2*B66-2*C66-2*D66+2*F66)</f>
        <v>1.7934014934611795</v>
      </c>
      <c r="D67">
        <f t="shared" ref="D67:D130" si="11">D66+0.01*(-(1/0.901)*C66-(2/0.901)*D66+(1/0.901)*F66)</f>
        <v>0.82422807201896919</v>
      </c>
      <c r="E67">
        <v>1</v>
      </c>
      <c r="F67">
        <f t="shared" si="6"/>
        <v>3.5034353033864578</v>
      </c>
      <c r="J67">
        <f t="shared" si="7"/>
        <v>0.81972122668219194</v>
      </c>
      <c r="K67">
        <f t="shared" si="8"/>
        <v>2.0223928959365485</v>
      </c>
    </row>
    <row r="68" spans="1:11" x14ac:dyDescent="0.3">
      <c r="A68">
        <v>0.67</v>
      </c>
      <c r="B68">
        <f t="shared" si="9"/>
        <v>0.66538820030554768</v>
      </c>
      <c r="C68">
        <f t="shared" si="10"/>
        <v>1.7982137634684787</v>
      </c>
      <c r="D68">
        <f t="shared" si="11"/>
        <v>0.82491150893225818</v>
      </c>
      <c r="E68">
        <v>1</v>
      </c>
      <c r="F68">
        <f t="shared" si="6"/>
        <v>3.4410466321329491</v>
      </c>
      <c r="J68">
        <f t="shared" si="7"/>
        <v>0.82029229037669815</v>
      </c>
      <c r="K68">
        <f t="shared" si="8"/>
        <v>1.9387287154621018</v>
      </c>
    </row>
    <row r="69" spans="1:11" x14ac:dyDescent="0.3">
      <c r="A69">
        <v>0.68</v>
      </c>
      <c r="B69">
        <f t="shared" si="9"/>
        <v>0.68563835529956207</v>
      </c>
      <c r="C69">
        <f t="shared" si="10"/>
        <v>1.8012644266570119</v>
      </c>
      <c r="D69">
        <f t="shared" si="11"/>
        <v>0.82483392681017109</v>
      </c>
      <c r="E69">
        <v>1</v>
      </c>
      <c r="F69">
        <f t="shared" si="6"/>
        <v>3.3752590203292203</v>
      </c>
      <c r="J69">
        <f t="shared" si="7"/>
        <v>0.82011253041300758</v>
      </c>
      <c r="K69">
        <f t="shared" si="8"/>
        <v>1.8582204598904251</v>
      </c>
    </row>
    <row r="70" spans="1:11" x14ac:dyDescent="0.3">
      <c r="A70">
        <v>0.69</v>
      </c>
      <c r="B70">
        <f t="shared" si="9"/>
        <v>0.70592286460876263</v>
      </c>
      <c r="C70">
        <f t="shared" si="10"/>
        <v>1.8025348728882615</v>
      </c>
      <c r="D70">
        <f t="shared" si="11"/>
        <v>0.82399404601163462</v>
      </c>
      <c r="E70">
        <v>1</v>
      </c>
      <c r="F70">
        <f t="shared" si="6"/>
        <v>3.3061374505824164</v>
      </c>
      <c r="J70">
        <f t="shared" si="7"/>
        <v>0.81918079442281311</v>
      </c>
      <c r="K70">
        <f t="shared" si="8"/>
        <v>1.780763440269004</v>
      </c>
    </row>
    <row r="71" spans="1:11" x14ac:dyDescent="0.3">
      <c r="A71">
        <v>0.7</v>
      </c>
      <c r="B71">
        <f t="shared" si="9"/>
        <v>0.72622168074489168</v>
      </c>
      <c r="C71">
        <f t="shared" si="10"/>
        <v>1.8020085862297366</v>
      </c>
      <c r="D71">
        <f t="shared" si="11"/>
        <v>0.82239154307790419</v>
      </c>
      <c r="E71">
        <v>1</v>
      </c>
      <c r="F71">
        <f t="shared" si="6"/>
        <v>3.2337501986619239</v>
      </c>
      <c r="J71">
        <f t="shared" si="7"/>
        <v>0.81749686861534587</v>
      </c>
      <c r="K71">
        <f t="shared" si="8"/>
        <v>1.7062563313180492</v>
      </c>
    </row>
    <row r="72" spans="1:11" x14ac:dyDescent="0.3">
      <c r="A72">
        <v>0.71</v>
      </c>
      <c r="B72">
        <f t="shared" si="9"/>
        <v>0.74651457022946077</v>
      </c>
      <c r="C72">
        <f t="shared" si="10"/>
        <v>1.7996711540019243</v>
      </c>
      <c r="D72">
        <f t="shared" si="11"/>
        <v>0.82002704281460093</v>
      </c>
      <c r="E72">
        <v>1</v>
      </c>
      <c r="F72">
        <f t="shared" si="6"/>
        <v>3.1581687660590547</v>
      </c>
      <c r="J72">
        <f t="shared" si="7"/>
        <v>0.81506147011367602</v>
      </c>
      <c r="K72">
        <f t="shared" si="8"/>
        <v>1.634601062386597</v>
      </c>
    </row>
    <row r="73" spans="1:11" x14ac:dyDescent="0.3">
      <c r="A73">
        <v>0.72</v>
      </c>
      <c r="B73">
        <f t="shared" si="9"/>
        <v>0.76678113727903197</v>
      </c>
      <c r="C73">
        <f t="shared" si="10"/>
        <v>1.7955102739821858</v>
      </c>
      <c r="D73">
        <f t="shared" si="11"/>
        <v>0.81690210970059352</v>
      </c>
      <c r="E73">
        <v>1</v>
      </c>
      <c r="F73">
        <f t="shared" si="6"/>
        <v>3.0794678093604775</v>
      </c>
      <c r="J73">
        <f t="shared" si="7"/>
        <v>0.81187623861966352</v>
      </c>
      <c r="K73">
        <f t="shared" si="8"/>
        <v>1.5657027119892191</v>
      </c>
    </row>
    <row r="74" spans="1:11" x14ac:dyDescent="0.3">
      <c r="A74">
        <v>0.73</v>
      </c>
      <c r="B74">
        <f t="shared" si="9"/>
        <v>0.78700084757162414</v>
      </c>
      <c r="C74">
        <f t="shared" si="10"/>
        <v>1.7895157597501592</v>
      </c>
      <c r="D74">
        <f t="shared" si="11"/>
        <v>0.8130192386237578</v>
      </c>
      <c r="E74">
        <v>1</v>
      </c>
      <c r="F74">
        <f t="shared" si="6"/>
        <v>2.9977250665051551</v>
      </c>
      <c r="J74">
        <f t="shared" si="7"/>
        <v>0.80794372740797282</v>
      </c>
      <c r="K74">
        <f t="shared" si="8"/>
        <v>1.4994694058056455</v>
      </c>
    </row>
    <row r="75" spans="1:11" x14ac:dyDescent="0.3">
      <c r="A75">
        <v>0.74</v>
      </c>
      <c r="B75">
        <f t="shared" si="9"/>
        <v>0.80715305207331511</v>
      </c>
      <c r="C75">
        <f t="shared" si="10"/>
        <v>1.7816795441613515</v>
      </c>
      <c r="D75">
        <f t="shared" si="11"/>
        <v>0.80838184494459553</v>
      </c>
      <c r="E75">
        <v>1</v>
      </c>
      <c r="F75">
        <f t="shared" si="6"/>
        <v>2.9130212799976469</v>
      </c>
      <c r="J75">
        <f t="shared" si="7"/>
        <v>0.80326739365048727</v>
      </c>
      <c r="K75">
        <f t="shared" si="8"/>
        <v>1.4358122180294122</v>
      </c>
    </row>
    <row r="76" spans="1:11" x14ac:dyDescent="0.3">
      <c r="A76">
        <v>0.75</v>
      </c>
      <c r="B76">
        <f t="shared" si="9"/>
        <v>0.82721701090396094</v>
      </c>
      <c r="C76">
        <f t="shared" si="10"/>
        <v>1.7719956809377193</v>
      </c>
      <c r="D76">
        <f t="shared" si="11"/>
        <v>0.80299425388962442</v>
      </c>
      <c r="E76">
        <v>1</v>
      </c>
      <c r="F76">
        <f t="shared" si="6"/>
        <v>2.8254401171535966</v>
      </c>
      <c r="J76">
        <f t="shared" si="7"/>
        <v>0.79785158807336376</v>
      </c>
      <c r="K76">
        <f t="shared" si="8"/>
        <v>1.3746450759554052</v>
      </c>
    </row>
    <row r="77" spans="1:11" x14ac:dyDescent="0.3">
      <c r="A77">
        <v>0.76</v>
      </c>
      <c r="B77">
        <f t="shared" si="9"/>
        <v>0.84717191722082719</v>
      </c>
      <c r="C77">
        <f t="shared" si="10"/>
        <v>1.7604603443661651</v>
      </c>
      <c r="D77">
        <f t="shared" si="11"/>
        <v>0.79686168927737833</v>
      </c>
      <c r="E77">
        <v>1</v>
      </c>
      <c r="F77">
        <f t="shared" si="6"/>
        <v>2.7350680874562063</v>
      </c>
      <c r="J77">
        <f t="shared" si="7"/>
        <v>0.79170154394987002</v>
      </c>
      <c r="K77">
        <f t="shared" si="8"/>
        <v>1.3158846676997353</v>
      </c>
    </row>
    <row r="78" spans="1:11" x14ac:dyDescent="0.3">
      <c r="A78">
        <v>0.77</v>
      </c>
      <c r="B78">
        <f t="shared" si="9"/>
        <v>0.86699692109882454</v>
      </c>
      <c r="C78">
        <f t="shared" si="10"/>
        <v>1.7470718270980017</v>
      </c>
      <c r="D78">
        <f t="shared" si="11"/>
        <v>0.78999026158076657</v>
      </c>
      <c r="E78">
        <v>1</v>
      </c>
      <c r="F78">
        <f t="shared" si="6"/>
        <v>2.6419944571053255</v>
      </c>
      <c r="J78">
        <f t="shared" si="7"/>
        <v>0.78482336543302544</v>
      </c>
      <c r="K78">
        <f t="shared" si="8"/>
        <v>1.2594503529488796</v>
      </c>
    </row>
    <row r="79" spans="1:11" x14ac:dyDescent="0.3">
      <c r="A79">
        <v>0.78</v>
      </c>
      <c r="B79">
        <f t="shared" si="9"/>
        <v>0.88667115338596414</v>
      </c>
      <c r="C79">
        <f t="shared" si="10"/>
        <v>1.7318305360445563</v>
      </c>
      <c r="D79">
        <f t="shared" si="11"/>
        <v>0.78238695533044234</v>
      </c>
      <c r="E79">
        <v>1</v>
      </c>
      <c r="F79">
        <f t="shared" si="6"/>
        <v>2.5463111608435378</v>
      </c>
      <c r="J79">
        <f t="shared" si="7"/>
        <v>0.77722401523294748</v>
      </c>
      <c r="K79">
        <f t="shared" si="8"/>
        <v>1.2052640766383691</v>
      </c>
    </row>
    <row r="80" spans="1:11" x14ac:dyDescent="0.3">
      <c r="A80">
        <v>0.79</v>
      </c>
      <c r="B80">
        <f t="shared" si="9"/>
        <v>0.906173749512592</v>
      </c>
      <c r="C80">
        <f t="shared" si="10"/>
        <v>1.7147389863662077</v>
      </c>
      <c r="D80">
        <f t="shared" si="11"/>
        <v>0.77405961586471639</v>
      </c>
      <c r="E80">
        <v>1</v>
      </c>
      <c r="F80">
        <f t="shared" si="6"/>
        <v>2.4481127111463841</v>
      </c>
      <c r="J80">
        <f t="shared" si="7"/>
        <v>0.76891130164466881</v>
      </c>
      <c r="K80">
        <f t="shared" si="8"/>
        <v>1.1532502854645976</v>
      </c>
    </row>
    <row r="81" spans="1:11" x14ac:dyDescent="0.3">
      <c r="A81">
        <v>0.8</v>
      </c>
      <c r="B81">
        <f t="shared" si="9"/>
        <v>0.92548387323293213</v>
      </c>
      <c r="C81">
        <f t="shared" si="10"/>
        <v>1.6958017935542651</v>
      </c>
      <c r="D81">
        <f t="shared" si="11"/>
        <v>0.76501693543242721</v>
      </c>
      <c r="E81">
        <v>1</v>
      </c>
      <c r="F81">
        <f t="shared" si="6"/>
        <v>2.3474961048663676</v>
      </c>
      <c r="J81">
        <f t="shared" si="7"/>
        <v>0.7598938649330329</v>
      </c>
      <c r="K81">
        <f t="shared" si="8"/>
        <v>1.103335847136429</v>
      </c>
    </row>
    <row r="82" spans="1:11" x14ac:dyDescent="0.3">
      <c r="A82">
        <v>0.81</v>
      </c>
      <c r="B82">
        <f t="shared" si="9"/>
        <v>0.94458074027746219</v>
      </c>
      <c r="C82">
        <f t="shared" si="10"/>
        <v>1.6750256636071998</v>
      </c>
      <c r="D82">
        <f t="shared" si="11"/>
        <v>0.7552684386560371</v>
      </c>
      <c r="E82">
        <v>1</v>
      </c>
      <c r="F82">
        <f t="shared" si="6"/>
        <v>2.2445607274230079</v>
      </c>
      <c r="J82">
        <f t="shared" si="7"/>
        <v>0.75018116308212002</v>
      </c>
      <c r="K82">
        <f t="shared" si="8"/>
        <v>1.0554499722763566</v>
      </c>
    </row>
    <row r="83" spans="1:11" x14ac:dyDescent="0.3">
      <c r="A83">
        <v>0.82</v>
      </c>
      <c r="B83">
        <f t="shared" si="9"/>
        <v>0.96344364189466036</v>
      </c>
      <c r="C83">
        <f t="shared" si="10"/>
        <v>1.652419381304846</v>
      </c>
      <c r="D83">
        <f t="shared" si="11"/>
        <v>0.74482446736307073</v>
      </c>
      <c r="E83">
        <v>1</v>
      </c>
      <c r="F83">
        <f t="shared" si="6"/>
        <v>2.1394082546335325</v>
      </c>
      <c r="J83">
        <f t="shared" si="7"/>
        <v>0.7397834569174746</v>
      </c>
      <c r="K83">
        <f t="shared" si="8"/>
        <v>1.0095241388839264</v>
      </c>
    </row>
    <row r="84" spans="1:11" x14ac:dyDescent="0.3">
      <c r="A84">
        <v>0.83</v>
      </c>
      <c r="B84">
        <f t="shared" si="9"/>
        <v>0.98205196826070595</v>
      </c>
      <c r="C84">
        <f t="shared" si="10"/>
        <v>1.6279937965862652</v>
      </c>
      <c r="D84">
        <f t="shared" si="11"/>
        <v>0.73369616479484145</v>
      </c>
      <c r="E84">
        <v>1</v>
      </c>
      <c r="F84">
        <f t="shared" si="6"/>
        <v>2.0321425522812127</v>
      </c>
      <c r="J84">
        <f t="shared" si="7"/>
        <v>0.72871179461021229</v>
      </c>
      <c r="K84">
        <f t="shared" si="8"/>
        <v>0.96549201927694994</v>
      </c>
    </row>
    <row r="85" spans="1:11" x14ac:dyDescent="0.3">
      <c r="A85">
        <v>0.84</v>
      </c>
      <c r="B85">
        <f t="shared" si="9"/>
        <v>1.0003852317357764</v>
      </c>
      <c r="C85">
        <f t="shared" si="10"/>
        <v>1.6017618090390533</v>
      </c>
      <c r="D85">
        <f t="shared" si="11"/>
        <v>0.72189545920222509</v>
      </c>
      <c r="E85">
        <v>1</v>
      </c>
      <c r="F85">
        <f t="shared" si="6"/>
        <v>1.9228695735205243</v>
      </c>
      <c r="J85">
        <f t="shared" si="7"/>
        <v>0.71697799557287856</v>
      </c>
      <c r="K85">
        <f t="shared" si="8"/>
        <v>0.92328940942883742</v>
      </c>
    </row>
    <row r="86" spans="1:11" x14ac:dyDescent="0.3">
      <c r="A86">
        <v>0.85</v>
      </c>
      <c r="B86">
        <f t="shared" si="9"/>
        <v>1.0184230899456757</v>
      </c>
      <c r="C86">
        <f t="shared" si="10"/>
        <v>1.5737383505099227</v>
      </c>
      <c r="D86">
        <f t="shared" si="11"/>
        <v>0.70943504683904002</v>
      </c>
      <c r="E86">
        <v>1</v>
      </c>
      <c r="F86">
        <f t="shared" si="6"/>
        <v>1.8116972542204788</v>
      </c>
      <c r="J86">
        <f t="shared" si="7"/>
        <v>0.70459463375771003</v>
      </c>
      <c r="K86">
        <f t="shared" si="8"/>
        <v>0.88285416062301858</v>
      </c>
    </row>
    <row r="87" spans="1:11" x14ac:dyDescent="0.3">
      <c r="A87">
        <v>0.86</v>
      </c>
      <c r="B87">
        <f t="shared" si="9"/>
        <v>1.0361453686676343</v>
      </c>
      <c r="C87">
        <f t="shared" si="10"/>
        <v>1.5439403658484396</v>
      </c>
      <c r="D87">
        <f t="shared" si="11"/>
        <v>0.69632837436437267</v>
      </c>
      <c r="E87">
        <v>1</v>
      </c>
      <c r="F87">
        <f t="shared" si="6"/>
        <v>1.6987354063495084</v>
      </c>
      <c r="J87">
        <f t="shared" si="7"/>
        <v>0.69157502036870411</v>
      </c>
      <c r="K87">
        <f t="shared" si="8"/>
        <v>0.84412611334801313</v>
      </c>
    </row>
    <row r="88" spans="1:11" x14ac:dyDescent="0.3">
      <c r="A88">
        <v>0.87</v>
      </c>
      <c r="B88">
        <f t="shared" si="9"/>
        <v>1.0535320844992608</v>
      </c>
      <c r="C88">
        <f t="shared" si="10"/>
        <v>1.5123867917978209</v>
      </c>
      <c r="D88">
        <f t="shared" si="11"/>
        <v>0.6825896206659523</v>
      </c>
      <c r="E88">
        <v>1</v>
      </c>
      <c r="F88">
        <f t="shared" si="6"/>
        <v>1.5840956095071916</v>
      </c>
      <c r="J88">
        <f t="shared" si="7"/>
        <v>0.67793318599965313</v>
      </c>
      <c r="K88">
        <f t="shared" si="8"/>
        <v>0.80704703335921801</v>
      </c>
    </row>
    <row r="89" spans="1:11" x14ac:dyDescent="0.3">
      <c r="A89">
        <v>0.88</v>
      </c>
      <c r="B89">
        <f t="shared" si="9"/>
        <v>1.0705634672897768</v>
      </c>
      <c r="C89">
        <f t="shared" si="10"/>
        <v>1.479098534048704</v>
      </c>
      <c r="D89">
        <f t="shared" si="11"/>
        <v>0.66823367811742251</v>
      </c>
      <c r="E89">
        <v>1</v>
      </c>
      <c r="F89">
        <f t="shared" si="6"/>
        <v>1.467891100710002</v>
      </c>
      <c r="J89">
        <f t="shared" si="7"/>
        <v>0.6636838622110236</v>
      </c>
      <c r="K89">
        <f t="shared" si="8"/>
        <v>0.77156054983588729</v>
      </c>
    </row>
    <row r="90" spans="1:11" x14ac:dyDescent="0.3">
      <c r="A90">
        <v>0.89</v>
      </c>
      <c r="B90">
        <f t="shared" si="9"/>
        <v>1.0872199823128479</v>
      </c>
      <c r="C90">
        <f t="shared" si="10"/>
        <v>1.4440984424737859</v>
      </c>
      <c r="D90">
        <f t="shared" si="11"/>
        <v>0.65327613328308787</v>
      </c>
      <c r="E90">
        <v>1</v>
      </c>
      <c r="F90">
        <f t="shared" si="6"/>
        <v>1.3502366625398941</v>
      </c>
      <c r="J90">
        <f t="shared" si="7"/>
        <v>0.64884246255926337</v>
      </c>
      <c r="K90">
        <f t="shared" si="8"/>
        <v>0.73761209556411922</v>
      </c>
    </row>
    <row r="91" spans="1:11" x14ac:dyDescent="0.3">
      <c r="A91">
        <v>0.9</v>
      </c>
      <c r="B91">
        <f t="shared" si="9"/>
        <v>1.1034823521605257</v>
      </c>
      <c r="C91">
        <f t="shared" si="10"/>
        <v>1.4074112845631894</v>
      </c>
      <c r="D91">
        <f t="shared" si="11"/>
        <v>0.63773324708441892</v>
      </c>
      <c r="E91">
        <v>1</v>
      </c>
      <c r="F91">
        <f t="shared" si="6"/>
        <v>1.2312485097662555</v>
      </c>
      <c r="J91">
        <f t="shared" si="7"/>
        <v>0.63342506309282187</v>
      </c>
      <c r="K91">
        <f t="shared" si="8"/>
        <v>0.70514884907893671</v>
      </c>
    </row>
    <row r="92" spans="1:11" x14ac:dyDescent="0.3">
      <c r="A92">
        <v>0.91</v>
      </c>
      <c r="B92">
        <f t="shared" si="9"/>
        <v>1.1193315783380391</v>
      </c>
      <c r="C92">
        <f t="shared" si="10"/>
        <v>1.3690637170823519</v>
      </c>
      <c r="D92">
        <f t="shared" si="11"/>
        <v>0.62162193444328939</v>
      </c>
      <c r="E92">
        <v>1</v>
      </c>
      <c r="F92">
        <f t="shared" si="6"/>
        <v>1.1110441745531934</v>
      </c>
      <c r="J92">
        <f t="shared" si="7"/>
        <v>0.61744838232982691</v>
      </c>
      <c r="K92">
        <f t="shared" si="8"/>
        <v>0.67411967870073186</v>
      </c>
    </row>
    <row r="93" spans="1:11" x14ac:dyDescent="0.3">
      <c r="A93">
        <v>0.92</v>
      </c>
      <c r="B93">
        <f t="shared" si="9"/>
        <v>1.1347489625394169</v>
      </c>
      <c r="C93">
        <f t="shared" si="10"/>
        <v>1.3290842559761422</v>
      </c>
      <c r="D93">
        <f t="shared" si="11"/>
        <v>0.60495974341758751</v>
      </c>
      <c r="E93">
        <v>1</v>
      </c>
      <c r="F93">
        <f t="shared" si="6"/>
        <v>0.9897423903655328</v>
      </c>
      <c r="J93">
        <f t="shared" si="7"/>
        <v>0.60092976073301985</v>
      </c>
      <c r="K93">
        <f t="shared" si="8"/>
        <v>0.64447508840345635</v>
      </c>
    </row>
    <row r="94" spans="1:11" x14ac:dyDescent="0.3">
      <c r="A94">
        <v>0.93</v>
      </c>
      <c r="B94">
        <f t="shared" si="9"/>
        <v>1.1497161275841934</v>
      </c>
      <c r="C94">
        <f t="shared" si="10"/>
        <v>1.28750324454479</v>
      </c>
      <c r="D94">
        <f t="shared" si="11"/>
        <v>0.58776483384549227</v>
      </c>
      <c r="E94">
        <v>1</v>
      </c>
      <c r="F94">
        <f t="shared" si="6"/>
        <v>0.86746297468823608</v>
      </c>
      <c r="J94">
        <f t="shared" si="7"/>
        <v>0.58388713969818362</v>
      </c>
      <c r="K94">
        <f t="shared" si="8"/>
        <v>0.61616716545400596</v>
      </c>
    </row>
    <row r="95" spans="1:11" x14ac:dyDescent="0.3">
      <c r="A95">
        <v>0.94</v>
      </c>
      <c r="B95">
        <f t="shared" si="9"/>
        <v>1.1642150379957339</v>
      </c>
      <c r="C95">
        <f t="shared" si="10"/>
        <v>1.2443528199190652</v>
      </c>
      <c r="D95">
        <f t="shared" si="11"/>
        <v>0.57005595551533095</v>
      </c>
      <c r="E95">
        <v>1</v>
      </c>
      <c r="F95">
        <f t="shared" si="6"/>
        <v>0.74432671067504375</v>
      </c>
      <c r="J95">
        <f t="shared" si="7"/>
        <v>0.56633904007289981</v>
      </c>
      <c r="K95">
        <f t="shared" si="8"/>
        <v>0.58914952976421242</v>
      </c>
    </row>
    <row r="96" spans="1:11" x14ac:dyDescent="0.3">
      <c r="A96">
        <v>0.95</v>
      </c>
      <c r="B96">
        <f t="shared" si="9"/>
        <v>1.1782280202020297</v>
      </c>
      <c r="C96">
        <f t="shared" si="10"/>
        <v>1.1996668778639634</v>
      </c>
      <c r="D96">
        <f t="shared" si="11"/>
        <v>0.551852425878542</v>
      </c>
      <c r="E96">
        <v>1</v>
      </c>
      <c r="F96">
        <f t="shared" si="6"/>
        <v>0.62045522784328011</v>
      </c>
      <c r="J96">
        <f t="shared" si="7"/>
        <v>0.54830454022307451</v>
      </c>
      <c r="K96">
        <f t="shared" si="8"/>
        <v>0.56337728489879091</v>
      </c>
    </row>
    <row r="97" spans="1:11" x14ac:dyDescent="0.3">
      <c r="A97">
        <v>0.96</v>
      </c>
      <c r="B97">
        <f t="shared" si="9"/>
        <v>1.1917377823401374</v>
      </c>
      <c r="C97">
        <f t="shared" si="10"/>
        <v>1.1534810359419383</v>
      </c>
      <c r="D97">
        <f t="shared" si="11"/>
        <v>0.53317410732384984</v>
      </c>
      <c r="E97">
        <v>1</v>
      </c>
      <c r="F97">
        <f t="shared" si="6"/>
        <v>0.49597088193264405</v>
      </c>
      <c r="J97">
        <f t="shared" si="7"/>
        <v>0.52980325366523018</v>
      </c>
      <c r="K97">
        <f t="shared" si="8"/>
        <v>0.53880697068443084</v>
      </c>
    </row>
    <row r="98" spans="1:11" x14ac:dyDescent="0.3">
      <c r="A98">
        <v>0.97</v>
      </c>
      <c r="B98">
        <f t="shared" si="9"/>
        <v>1.2047274336457898</v>
      </c>
      <c r="C98">
        <f t="shared" si="10"/>
        <v>1.1058325950684726</v>
      </c>
      <c r="D98">
        <f t="shared" si="11"/>
        <v>0.51404138403131938</v>
      </c>
      <c r="E98">
        <v>1</v>
      </c>
      <c r="F98">
        <f t="shared" si="6"/>
        <v>0.37099663404666328</v>
      </c>
      <c r="J98">
        <f t="shared" si="7"/>
        <v>0.51085530628311104</v>
      </c>
      <c r="K98">
        <f t="shared" si="8"/>
        <v>0.51539651736703307</v>
      </c>
    </row>
    <row r="99" spans="1:11" x14ac:dyDescent="0.3">
      <c r="A99">
        <v>0.98</v>
      </c>
      <c r="B99">
        <f t="shared" si="9"/>
        <v>1.2171805034100744</v>
      </c>
      <c r="C99">
        <f t="shared" si="10"/>
        <v>1.0567604994944944</v>
      </c>
      <c r="D99">
        <f t="shared" si="11"/>
        <v>0.49447513842549867</v>
      </c>
      <c r="E99">
        <v>1</v>
      </c>
      <c r="F99">
        <f t="shared" si="6"/>
        <v>0.24565592919620111</v>
      </c>
      <c r="J99">
        <f t="shared" si="7"/>
        <v>0.49148131314767951</v>
      </c>
      <c r="K99">
        <f t="shared" si="8"/>
        <v>0.49310520126581492</v>
      </c>
    </row>
    <row r="100" spans="1:11" x14ac:dyDescent="0.3">
      <c r="A100">
        <v>0.99</v>
      </c>
      <c r="B100">
        <f t="shared" si="9"/>
        <v>1.2290809594854628</v>
      </c>
      <c r="C100">
        <f t="shared" si="10"/>
        <v>1.006305295251817</v>
      </c>
      <c r="D100">
        <f t="shared" si="11"/>
        <v>0.47449672724737113</v>
      </c>
      <c r="E100">
        <v>1</v>
      </c>
      <c r="F100">
        <f t="shared" si="6"/>
        <v>0.12007257436495809</v>
      </c>
      <c r="J100">
        <f t="shared" si="7"/>
        <v>0.47170235496006996</v>
      </c>
      <c r="K100">
        <f t="shared" si="8"/>
        <v>0.47189360187469853</v>
      </c>
    </row>
    <row r="101" spans="1:11" x14ac:dyDescent="0.3">
      <c r="A101">
        <v>1</v>
      </c>
      <c r="B101">
        <f t="shared" si="9"/>
        <v>1.2404132263238841</v>
      </c>
      <c r="C101">
        <f t="shared" si="10"/>
        <v>0.95450908709942317</v>
      </c>
      <c r="D101">
        <f t="shared" si="11"/>
        <v>0.45412795726533339</v>
      </c>
      <c r="E101">
        <v>1</v>
      </c>
      <c r="F101">
        <v>0</v>
      </c>
      <c r="J101">
        <f t="shared" si="7"/>
        <v>0.45153995413756476</v>
      </c>
      <c r="K101">
        <f t="shared" si="8"/>
        <v>0.45172356036302763</v>
      </c>
    </row>
    <row r="102" spans="1:11" x14ac:dyDescent="0.3">
      <c r="A102">
        <v>1.01</v>
      </c>
      <c r="B102">
        <f t="shared" si="9"/>
        <v>1.2511622025299587</v>
      </c>
      <c r="C102">
        <f t="shared" si="10"/>
        <v>0.90152808168565035</v>
      </c>
      <c r="D102">
        <f t="shared" si="11"/>
        <v>0.43345353993314595</v>
      </c>
      <c r="E102">
        <v>1</v>
      </c>
      <c r="F102">
        <v>0</v>
      </c>
      <c r="J102">
        <f t="shared" si="7"/>
        <v>0.43101605056309084</v>
      </c>
      <c r="K102">
        <f t="shared" si="8"/>
        <v>0.43255813942921839</v>
      </c>
    </row>
    <row r="103" spans="1:11" x14ac:dyDescent="0.3">
      <c r="A103">
        <v>1.02</v>
      </c>
      <c r="B103">
        <f t="shared" si="9"/>
        <v>1.2613145457921844</v>
      </c>
      <c r="C103">
        <f t="shared" si="10"/>
        <v>0.84980520520267522</v>
      </c>
      <c r="D103">
        <f t="shared" si="11"/>
        <v>0.41382606866175925</v>
      </c>
      <c r="E103">
        <v>1</v>
      </c>
      <c r="F103">
        <v>0</v>
      </c>
      <c r="J103">
        <f t="shared" si="7"/>
        <v>0.41015297701918668</v>
      </c>
      <c r="K103">
        <f t="shared" si="8"/>
        <v>0.41436158446248139</v>
      </c>
    </row>
    <row r="104" spans="1:11" x14ac:dyDescent="0.3">
      <c r="A104">
        <v>1.03</v>
      </c>
      <c r="B104">
        <f t="shared" si="9"/>
        <v>1.2708844242291515</v>
      </c>
      <c r="C104">
        <f t="shared" si="10"/>
        <v>0.7993062888095428</v>
      </c>
      <c r="D104">
        <f t="shared" si="11"/>
        <v>0.39520834010985922</v>
      </c>
      <c r="E104">
        <v>1</v>
      </c>
      <c r="F104">
        <v>0</v>
      </c>
      <c r="J104">
        <f t="shared" si="7"/>
        <v>0.38897343432778758</v>
      </c>
      <c r="K104">
        <f t="shared" si="8"/>
        <v>0.39709928596923594</v>
      </c>
    </row>
    <row r="105" spans="1:11" x14ac:dyDescent="0.3">
      <c r="A105">
        <v>1.04</v>
      </c>
      <c r="B105">
        <f t="shared" si="9"/>
        <v>1.279885621175205</v>
      </c>
      <c r="C105">
        <f t="shared" si="10"/>
        <v>0.74999830774657172</v>
      </c>
      <c r="D105">
        <f t="shared" si="11"/>
        <v>0.37756435599188742</v>
      </c>
      <c r="E105">
        <v>1</v>
      </c>
      <c r="F105">
        <v>0</v>
      </c>
      <c r="J105">
        <f t="shared" si="7"/>
        <v>0.36750046621755905</v>
      </c>
      <c r="K105">
        <f t="shared" si="8"/>
        <v>0.38073774322223797</v>
      </c>
    </row>
    <row r="106" spans="1:11" x14ac:dyDescent="0.3">
      <c r="A106">
        <v>1.05</v>
      </c>
      <c r="B106">
        <f t="shared" si="9"/>
        <v>1.288331548064243</v>
      </c>
      <c r="C106">
        <f t="shared" si="10"/>
        <v>0.70184934204829841</v>
      </c>
      <c r="D106">
        <f t="shared" si="11"/>
        <v>0.3608592836308403</v>
      </c>
      <c r="E106">
        <v>1</v>
      </c>
      <c r="F106">
        <v>0</v>
      </c>
      <c r="J106">
        <f t="shared" si="7"/>
        <v>0.34575743394087843</v>
      </c>
      <c r="K106">
        <f t="shared" si="8"/>
        <v>0.36524452909185345</v>
      </c>
    </row>
    <row r="107" spans="1:11" x14ac:dyDescent="0.3">
      <c r="A107">
        <v>1.06</v>
      </c>
      <c r="B107">
        <f t="shared" si="9"/>
        <v>1.2962352568710933</v>
      </c>
      <c r="C107">
        <f t="shared" si="10"/>
        <v>0.65482853857343082</v>
      </c>
      <c r="D107">
        <f t="shared" si="11"/>
        <v>0.34505941782273841</v>
      </c>
      <c r="E107">
        <v>1</v>
      </c>
      <c r="F107">
        <v>0</v>
      </c>
      <c r="J107">
        <f t="shared" si="7"/>
        <v>0.32376799066288348</v>
      </c>
      <c r="K107">
        <f t="shared" si="8"/>
        <v>0.35058825602021826</v>
      </c>
    </row>
    <row r="108" spans="1:11" x14ac:dyDescent="0.3">
      <c r="A108">
        <v>1.07</v>
      </c>
      <c r="B108">
        <f t="shared" si="9"/>
        <v>1.3036094521252986</v>
      </c>
      <c r="C108">
        <f t="shared" si="10"/>
        <v>0.60890607430808563</v>
      </c>
      <c r="D108">
        <f t="shared" si="11"/>
        <v>0.33013214396903245</v>
      </c>
      <c r="E108">
        <v>1</v>
      </c>
      <c r="F108">
        <v>0</v>
      </c>
      <c r="J108">
        <f t="shared" si="7"/>
        <v>0.30155605564533489</v>
      </c>
      <c r="K108">
        <f t="shared" si="8"/>
        <v>0.33673854310033546</v>
      </c>
    </row>
    <row r="109" spans="1:11" x14ac:dyDescent="0.3">
      <c r="A109">
        <v>1.08</v>
      </c>
      <c r="B109">
        <f t="shared" si="9"/>
        <v>1.3104665025116509</v>
      </c>
      <c r="C109">
        <f t="shared" si="10"/>
        <v>0.56405312090003734</v>
      </c>
      <c r="D109">
        <f t="shared" si="11"/>
        <v>0.31604590243466896</v>
      </c>
      <c r="E109">
        <v>1</v>
      </c>
      <c r="F109">
        <v>0</v>
      </c>
      <c r="J109">
        <f t="shared" si="7"/>
        <v>0.27914578824830694</v>
      </c>
      <c r="K109">
        <f t="shared" si="8"/>
        <v>0.32366598422340453</v>
      </c>
    </row>
    <row r="110" spans="1:11" x14ac:dyDescent="0.3">
      <c r="A110">
        <v>1.0900000000000001</v>
      </c>
      <c r="B110">
        <f t="shared" si="9"/>
        <v>1.316818452071336</v>
      </c>
      <c r="C110">
        <f t="shared" si="10"/>
        <v>0.52024181038311024</v>
      </c>
      <c r="D110">
        <f t="shared" si="11"/>
        <v>0.30277015409094671</v>
      </c>
      <c r="E110">
        <v>1</v>
      </c>
      <c r="F110">
        <v>0</v>
      </c>
      <c r="J110">
        <f t="shared" si="7"/>
        <v>0.25656156177298706</v>
      </c>
      <c r="K110">
        <f t="shared" si="8"/>
        <v>0.31134211725888017</v>
      </c>
    </row>
    <row r="111" spans="1:11" x14ac:dyDescent="0.3">
      <c r="A111">
        <v>1.1000000000000001</v>
      </c>
      <c r="B111">
        <f t="shared" si="9"/>
        <v>1.3226770310170917</v>
      </c>
      <c r="C111">
        <f t="shared" si="10"/>
        <v>0.47744520205220237</v>
      </c>
      <c r="D111">
        <f t="shared" si="11"/>
        <v>0.29027534700365476</v>
      </c>
      <c r="E111">
        <v>1</v>
      </c>
      <c r="F111">
        <v>0</v>
      </c>
      <c r="J111">
        <f t="shared" si="7"/>
        <v>0.23382793716910377</v>
      </c>
      <c r="K111">
        <f t="shared" si="8"/>
        <v>0.29973939423294776</v>
      </c>
    </row>
    <row r="112" spans="1:11" x14ac:dyDescent="0.3">
      <c r="A112">
        <v>1.1100000000000001</v>
      </c>
      <c r="B112">
        <f t="shared" si="9"/>
        <v>1.3280536661753373</v>
      </c>
      <c r="C112">
        <f t="shared" si="10"/>
        <v>0.43563725045074336</v>
      </c>
      <c r="D112">
        <f t="shared" si="11"/>
        <v>0.27853288422829947</v>
      </c>
      <c r="E112">
        <v>1</v>
      </c>
      <c r="F112">
        <v>0</v>
      </c>
      <c r="J112">
        <f t="shared" si="7"/>
        <v>0.21096963663069468</v>
      </c>
      <c r="K112">
        <f t="shared" si="8"/>
        <v>0.2888311524722082</v>
      </c>
    </row>
    <row r="113" spans="1:11" x14ac:dyDescent="0.3">
      <c r="A113">
        <v>1.1200000000000001</v>
      </c>
      <c r="B113">
        <f t="shared" si="9"/>
        <v>1.3329594910678007</v>
      </c>
      <c r="C113">
        <f t="shared" si="10"/>
        <v>0.39479277443365579</v>
      </c>
      <c r="D113">
        <f t="shared" si="11"/>
        <v>0.26751509267549878</v>
      </c>
      <c r="E113">
        <v>1</v>
      </c>
      <c r="F113">
        <v>0</v>
      </c>
      <c r="J113">
        <f t="shared" si="7"/>
        <v>0.18801151710412611</v>
      </c>
      <c r="K113">
        <f t="shared" si="8"/>
        <v>0.27859158668049161</v>
      </c>
    </row>
    <row r="114" spans="1:11" x14ac:dyDescent="0.3">
      <c r="A114">
        <v>1.1299999999999999</v>
      </c>
      <c r="B114">
        <f t="shared" si="9"/>
        <v>1.3374053556447563</v>
      </c>
      <c r="C114">
        <f t="shared" si="10"/>
        <v>0.35488742727011668</v>
      </c>
      <c r="D114">
        <f t="shared" si="11"/>
        <v>0.25719519301085225</v>
      </c>
      <c r="E114">
        <v>1</v>
      </c>
      <c r="F114">
        <v>0</v>
      </c>
      <c r="J114">
        <f t="shared" si="7"/>
        <v>0.16497854373241855</v>
      </c>
      <c r="K114">
        <f t="shared" si="8"/>
        <v>0.26899572191775561</v>
      </c>
    </row>
    <row r="115" spans="1:11" x14ac:dyDescent="0.3">
      <c r="A115">
        <v>1.1399999999999999</v>
      </c>
      <c r="B115">
        <f t="shared" si="9"/>
        <v>1.341401835681582</v>
      </c>
      <c r="C115">
        <f t="shared" si="10"/>
        <v>0.31589766775160216</v>
      </c>
      <c r="D115">
        <f t="shared" si="11"/>
        <v>0.24754727055478321</v>
      </c>
      <c r="E115">
        <v>1</v>
      </c>
      <c r="F115">
        <v>0</v>
      </c>
      <c r="J115">
        <f t="shared" si="7"/>
        <v>0.14189576326006204</v>
      </c>
      <c r="K115">
        <f t="shared" si="8"/>
        <v>0.26001938745105851</v>
      </c>
    </row>
    <row r="116" spans="1:11" x14ac:dyDescent="0.3">
      <c r="A116">
        <v>1.1499999999999999</v>
      </c>
      <c r="B116">
        <f t="shared" si="9"/>
        <v>1.3449592418499559</v>
      </c>
      <c r="C116">
        <f t="shared" si="10"/>
        <v>0.27780073227184282</v>
      </c>
      <c r="D116">
        <f t="shared" si="11"/>
        <v>0.23854624714899886</v>
      </c>
      <c r="E116">
        <v>1</v>
      </c>
      <c r="F116">
        <v>0</v>
      </c>
      <c r="J116">
        <f t="shared" si="7"/>
        <v>0.11878827742262396</v>
      </c>
      <c r="K116">
        <f t="shared" si="8"/>
        <v>0.25163919144859875</v>
      </c>
    </row>
    <row r="117" spans="1:11" x14ac:dyDescent="0.3">
      <c r="A117">
        <v>1.1599999999999999</v>
      </c>
      <c r="B117">
        <f t="shared" si="9"/>
        <v>1.3480876284746388</v>
      </c>
      <c r="C117">
        <f t="shared" si="10"/>
        <v>0.24057460784642687</v>
      </c>
      <c r="D117">
        <f t="shared" si="11"/>
        <v>0.23016785395732473</v>
      </c>
      <c r="E117">
        <v>1</v>
      </c>
      <c r="F117">
        <v>0</v>
      </c>
      <c r="J117">
        <f t="shared" si="7"/>
        <v>9.5681216345505637E-2</v>
      </c>
      <c r="K117">
        <f t="shared" si="8"/>
        <v>0.24383249648876015</v>
      </c>
    </row>
    <row r="118" spans="1:11" x14ac:dyDescent="0.3">
      <c r="A118">
        <v>1.17</v>
      </c>
      <c r="B118">
        <f t="shared" si="9"/>
        <v>1.3507968019864229</v>
      </c>
      <c r="C118">
        <f t="shared" si="10"/>
        <v>0.20419800604085905</v>
      </c>
      <c r="D118">
        <f t="shared" si="11"/>
        <v>0.2223886051697434</v>
      </c>
      <c r="E118">
        <v>1</v>
      </c>
      <c r="F118">
        <v>0</v>
      </c>
      <c r="J118">
        <f t="shared" si="7"/>
        <v>7.2599711976278319E-2</v>
      </c>
      <c r="K118">
        <f t="shared" si="8"/>
        <v>0.23657739585704368</v>
      </c>
    </row>
    <row r="119" spans="1:11" x14ac:dyDescent="0.3">
      <c r="A119">
        <v>1.18</v>
      </c>
      <c r="B119">
        <f t="shared" si="9"/>
        <v>1.3530963290814777</v>
      </c>
      <c r="C119">
        <f t="shared" si="10"/>
        <v>0.16865033777691854</v>
      </c>
      <c r="D119">
        <f t="shared" si="11"/>
        <v>0.2151857725795065</v>
      </c>
      <c r="E119">
        <v>1</v>
      </c>
      <c r="F119">
        <v>0</v>
      </c>
      <c r="J119">
        <f t="shared" si="7"/>
        <v>4.9568871575036061E-2</v>
      </c>
      <c r="K119">
        <f t="shared" si="8"/>
        <v>0.22985269060465419</v>
      </c>
    </row>
    <row r="120" spans="1:11" x14ac:dyDescent="0.3">
      <c r="A120">
        <v>1.19</v>
      </c>
      <c r="B120">
        <f t="shared" si="9"/>
        <v>1.3549955445969835</v>
      </c>
      <c r="C120">
        <f t="shared" si="10"/>
        <v>0.13391168898816047</v>
      </c>
      <c r="D120">
        <f t="shared" si="11"/>
        <v>0.20853736100419093</v>
      </c>
      <c r="E120">
        <v>1</v>
      </c>
      <c r="F120">
        <v>0</v>
      </c>
      <c r="J120">
        <f t="shared" si="7"/>
        <v>2.6613751287217963E-2</v>
      </c>
      <c r="K120">
        <f t="shared" si="8"/>
        <v>0.22363786734339913</v>
      </c>
    </row>
    <row r="121" spans="1:11" x14ac:dyDescent="0.3">
      <c r="A121">
        <v>1.2</v>
      </c>
      <c r="B121">
        <f t="shared" si="9"/>
        <v>1.356503559112616</v>
      </c>
      <c r="C121">
        <f t="shared" si="10"/>
        <v>9.9962797096373776E-2</v>
      </c>
      <c r="D121">
        <f t="shared" si="11"/>
        <v>0.20242208452254229</v>
      </c>
      <c r="E121">
        <v>1</v>
      </c>
      <c r="F121">
        <v>0</v>
      </c>
      <c r="J121">
        <f t="shared" si="7"/>
        <v>3.7593298233098982E-3</v>
      </c>
      <c r="K121">
        <f t="shared" si="8"/>
        <v>0.21791307675237875</v>
      </c>
    </row>
    <row r="122" spans="1:11" x14ac:dyDescent="0.3">
      <c r="A122">
        <v>1.21</v>
      </c>
      <c r="B122">
        <f t="shared" si="9"/>
        <v>1.3576292662871248</v>
      </c>
      <c r="C122">
        <f t="shared" si="10"/>
        <v>6.6785028281743139E-2</v>
      </c>
      <c r="D122">
        <f t="shared" si="11"/>
        <v>0.19681934349988459</v>
      </c>
      <c r="E122">
        <v>1</v>
      </c>
      <c r="F122">
        <v>0</v>
      </c>
      <c r="J122">
        <f t="shared" si="7"/>
        <v>-1.8969517730203583E-2</v>
      </c>
      <c r="K122">
        <f t="shared" si="8"/>
        <v>0.21265911277277838</v>
      </c>
    </row>
    <row r="123" spans="1:11" x14ac:dyDescent="0.3">
      <c r="A123">
        <v>1.22</v>
      </c>
      <c r="B123">
        <f t="shared" si="9"/>
        <v>1.3583813499389461</v>
      </c>
      <c r="C123">
        <f t="shared" si="10"/>
        <v>3.4360355520368091E-2</v>
      </c>
      <c r="D123">
        <f t="shared" si="11"/>
        <v>0.19170920237578346</v>
      </c>
      <c r="E123">
        <v>1</v>
      </c>
      <c r="F123">
        <v>0</v>
      </c>
      <c r="J123">
        <f t="shared" si="7"/>
        <v>-4.1548045944351131E-2</v>
      </c>
      <c r="K123">
        <f t="shared" si="8"/>
        <v>0.20785739246785812</v>
      </c>
    </row>
    <row r="124" spans="1:11" x14ac:dyDescent="0.3">
      <c r="A124">
        <v>1.23</v>
      </c>
      <c r="B124">
        <f t="shared" si="9"/>
        <v>1.3587682908794907</v>
      </c>
      <c r="C124">
        <f t="shared" si="10"/>
        <v>2.6713373636661417E-3</v>
      </c>
      <c r="D124">
        <f t="shared" si="11"/>
        <v>0.18707236818852557</v>
      </c>
      <c r="E124">
        <v>1</v>
      </c>
      <c r="F124">
        <v>0</v>
      </c>
      <c r="J124">
        <f t="shared" si="7"/>
        <v>-6.3951664901473859E-2</v>
      </c>
      <c r="K124">
        <f t="shared" si="8"/>
        <v>0.20348993652599129</v>
      </c>
    </row>
    <row r="125" spans="1:11" x14ac:dyDescent="0.3">
      <c r="A125">
        <v>1.24</v>
      </c>
      <c r="B125">
        <f t="shared" si="9"/>
        <v>1.3587983735074598</v>
      </c>
      <c r="C125">
        <f t="shared" si="10"/>
        <v>-2.8298902564967508E-2</v>
      </c>
      <c r="D125">
        <f t="shared" si="11"/>
        <v>0.18289016981182504</v>
      </c>
      <c r="E125">
        <v>1</v>
      </c>
      <c r="F125">
        <v>0</v>
      </c>
      <c r="J125">
        <f t="shared" si="7"/>
        <v>-8.6155965845249621E-2</v>
      </c>
      <c r="K125">
        <f t="shared" si="8"/>
        <v>0.19953935038535653</v>
      </c>
    </row>
    <row r="126" spans="1:11" x14ac:dyDescent="0.3">
      <c r="A126">
        <v>1.25</v>
      </c>
      <c r="B126">
        <f t="shared" si="9"/>
        <v>1.3584796921722688</v>
      </c>
      <c r="C126">
        <f t="shared" si="10"/>
        <v>-5.8566695380053851E-2</v>
      </c>
      <c r="D126">
        <f t="shared" si="11"/>
        <v>0.17914453787998616</v>
      </c>
      <c r="E126">
        <v>1</v>
      </c>
      <c r="F126">
        <v>0</v>
      </c>
      <c r="J126">
        <f t="shared" si="7"/>
        <v>-0.10813674660305636</v>
      </c>
      <c r="K126">
        <f t="shared" si="8"/>
        <v>0.19598880595958812</v>
      </c>
    </row>
    <row r="127" spans="1:11" x14ac:dyDescent="0.3">
      <c r="A127">
        <v>1.26</v>
      </c>
      <c r="B127">
        <f t="shared" si="9"/>
        <v>1.3578201573143853</v>
      </c>
      <c r="C127">
        <f t="shared" si="10"/>
        <v>-8.8147846073497876E-2</v>
      </c>
      <c r="D127">
        <f t="shared" si="11"/>
        <v>0.17581798537854423</v>
      </c>
      <c r="E127">
        <v>1</v>
      </c>
      <c r="F127">
        <v>0</v>
      </c>
      <c r="J127">
        <f t="shared" si="7"/>
        <v>-0.12987003675694514</v>
      </c>
      <c r="K127">
        <f t="shared" si="8"/>
        <v>0.19282202394439629</v>
      </c>
    </row>
    <row r="128" spans="1:11" x14ac:dyDescent="0.3">
      <c r="A128">
        <v>1.27</v>
      </c>
      <c r="B128">
        <f t="shared" si="9"/>
        <v>1.3568275013901343</v>
      </c>
      <c r="C128">
        <f t="shared" si="10"/>
        <v>-0.11705765200588651</v>
      </c>
      <c r="D128">
        <f t="shared" si="11"/>
        <v>0.17289358887817141</v>
      </c>
      <c r="E128">
        <v>1</v>
      </c>
      <c r="F128">
        <v>0</v>
      </c>
      <c r="J128">
        <f t="shared" si="7"/>
        <v>-0.15133212253972389</v>
      </c>
      <c r="K128">
        <f t="shared" si="8"/>
        <v>0.1900232566858206</v>
      </c>
    </row>
    <row r="129" spans="1:11" x14ac:dyDescent="0.3">
      <c r="A129">
        <v>1.28</v>
      </c>
      <c r="B129">
        <f t="shared" si="9"/>
        <v>1.3555092845882661</v>
      </c>
      <c r="C129">
        <f t="shared" si="10"/>
        <v>-0.14531092077113489</v>
      </c>
      <c r="D129">
        <f t="shared" si="11"/>
        <v>0.170354970390375</v>
      </c>
      <c r="E129">
        <v>1</v>
      </c>
      <c r="F129">
        <v>0</v>
      </c>
      <c r="J129">
        <f t="shared" si="7"/>
        <v>-0.1724995714328576</v>
      </c>
      <c r="K129">
        <f t="shared" si="8"/>
        <v>0.18757727159144999</v>
      </c>
    </row>
    <row r="130" spans="1:11" x14ac:dyDescent="0.3">
      <c r="A130">
        <v>1.29</v>
      </c>
      <c r="B130">
        <f t="shared" si="9"/>
        <v>1.353872900345348</v>
      </c>
      <c r="C130">
        <f t="shared" si="10"/>
        <v>-0.172921987455285</v>
      </c>
      <c r="D130">
        <f t="shared" si="11"/>
        <v>0.16818627982423054</v>
      </c>
      <c r="E130">
        <v>1</v>
      </c>
      <c r="F130">
        <v>0</v>
      </c>
      <c r="J130">
        <f t="shared" ref="J130:J193" si="12">0.92398*EXP(-3.3273*A130)+0.7597*SIN(3.143*A130)-0.351967*COS(3.143*A130)+(EXP(-0.446*A130))*(0.3774*SIN(1.142*A130)-0.572*COS(1.142*A130))</f>
        <v>-0.19334925644316367</v>
      </c>
      <c r="K130">
        <f t="shared" ref="K130:K193" si="13">0.92398*EXP(-3.3273*A130)+0.7597*SIN(3.143*A130)-0.351967*COS(3.143*A130)+(EXP(-0.446*A130))*(0.3774*SIN(1.142*A130)-0.572*COS(1.142*A130))+0.92398*EXP(-3.3273*(A130-0.995))+0.7597*SIN(3.143*(A130-0.995))-0.351967*COS(3.143*(A130-0.995))+(EXP(-0.446*(A130-0.995)))*(0.3774*SIN(1.142*(A130-0.995))-0.572*COS(1.142*(A130-0.995)))</f>
        <v>0.18546933506654828</v>
      </c>
    </row>
    <row r="131" spans="1:11" x14ac:dyDescent="0.3">
      <c r="A131">
        <v>1.3</v>
      </c>
      <c r="B131">
        <f t="shared" ref="B131:B194" si="14">B130+0.01*((1/0.888)*C130)</f>
        <v>1.3519255806667976</v>
      </c>
      <c r="C131">
        <f t="shared" ref="C131:C194" si="15">C130+0.01*(-2*B130-2*C130-2*D130+2*F130)</f>
        <v>-0.19990473130957087</v>
      </c>
      <c r="D131">
        <f t="shared" ref="D131:D194" si="16">D130+0.01*(-(1/0.901)*C130-(2/0.901)*D130+(1/0.901)*F130)</f>
        <v>0.1663721780240843</v>
      </c>
      <c r="E131">
        <v>1</v>
      </c>
      <c r="F131">
        <v>0</v>
      </c>
      <c r="J131">
        <f t="shared" si="12"/>
        <v>-0.21385838003555291</v>
      </c>
      <c r="K131">
        <f t="shared" si="13"/>
        <v>0.18368519695764313</v>
      </c>
    </row>
    <row r="132" spans="1:11" x14ac:dyDescent="0.3">
      <c r="A132">
        <v>1.31</v>
      </c>
      <c r="B132">
        <f t="shared" si="14"/>
        <v>1.3496744012601583</v>
      </c>
      <c r="C132">
        <f t="shared" si="15"/>
        <v>-0.22627259185719709</v>
      </c>
      <c r="D132">
        <f t="shared" si="16"/>
        <v>0.16489782036882794</v>
      </c>
      <c r="E132">
        <v>1</v>
      </c>
      <c r="F132">
        <v>0</v>
      </c>
      <c r="J132">
        <f t="shared" si="12"/>
        <v>-0.2340044976993659</v>
      </c>
      <c r="K132">
        <f t="shared" si="13"/>
        <v>0.18221107548671989</v>
      </c>
    </row>
    <row r="133" spans="1:11" x14ac:dyDescent="0.3">
      <c r="A133">
        <v>1.32</v>
      </c>
      <c r="B133">
        <f t="shared" si="14"/>
        <v>1.3471262864869915</v>
      </c>
      <c r="C133">
        <f t="shared" si="15"/>
        <v>-0.25203858445263289</v>
      </c>
      <c r="D133">
        <f t="shared" si="16"/>
        <v>0.16374884091399489</v>
      </c>
      <c r="E133">
        <v>1</v>
      </c>
      <c r="F133">
        <v>0</v>
      </c>
      <c r="J133">
        <f t="shared" si="12"/>
        <v>-0.253765541126178</v>
      </c>
      <c r="K133">
        <f t="shared" si="13"/>
        <v>0.18103364265973726</v>
      </c>
    </row>
    <row r="134" spans="1:11" x14ac:dyDescent="0.3">
      <c r="A134">
        <v>1.33</v>
      </c>
      <c r="B134">
        <f t="shared" si="14"/>
        <v>1.3442880141395519</v>
      </c>
      <c r="C134">
        <f t="shared" si="15"/>
        <v>-0.27721531531159993</v>
      </c>
      <c r="D134">
        <f t="shared" si="16"/>
        <v>0.16291133705855251</v>
      </c>
      <c r="E134">
        <v>1</v>
      </c>
      <c r="F134">
        <v>0</v>
      </c>
      <c r="J134">
        <f t="shared" si="12"/>
        <v>-0.27311984097731012</v>
      </c>
      <c r="K134">
        <f t="shared" si="13"/>
        <v>0.18014001013370851</v>
      </c>
    </row>
    <row r="135" spans="1:11" x14ac:dyDescent="0.3">
      <c r="A135">
        <v>1.34</v>
      </c>
      <c r="B135">
        <f t="shared" si="14"/>
        <v>1.3411662200482051</v>
      </c>
      <c r="C135">
        <f t="shared" si="15"/>
        <v>-0.30181499602933004</v>
      </c>
      <c r="D135">
        <f t="shared" si="16"/>
        <v>0.16237185471886878</v>
      </c>
      <c r="E135">
        <v>1</v>
      </c>
      <c r="F135">
        <v>0</v>
      </c>
      <c r="J135">
        <f t="shared" si="12"/>
        <v>-0.29204614921963268</v>
      </c>
      <c r="K135">
        <f t="shared" si="13"/>
        <v>0.1795177155271559</v>
      </c>
    </row>
    <row r="136" spans="1:11" x14ac:dyDescent="0.3">
      <c r="A136">
        <v>1.35</v>
      </c>
      <c r="B136">
        <f t="shared" si="14"/>
        <v>1.3377674025253523</v>
      </c>
      <c r="C136">
        <f t="shared" si="15"/>
        <v>-0.3258494576040849</v>
      </c>
      <c r="D136">
        <f t="shared" si="16"/>
        <v>0.16211737399291531</v>
      </c>
      <c r="E136">
        <v>1</v>
      </c>
      <c r="F136">
        <v>0</v>
      </c>
      <c r="J136">
        <f t="shared" si="12"/>
        <v>-0.31052366100865425</v>
      </c>
      <c r="K136">
        <f t="shared" si="13"/>
        <v>0.1791547091592342</v>
      </c>
    </row>
    <row r="137" spans="1:11" x14ac:dyDescent="0.3">
      <c r="A137">
        <v>1.36</v>
      </c>
      <c r="B137">
        <f t="shared" si="14"/>
        <v>1.3340979266514323</v>
      </c>
      <c r="C137">
        <f t="shared" si="15"/>
        <v>-0.34933016398236855</v>
      </c>
      <c r="D137">
        <f t="shared" si="16"/>
        <v>0.16213529529833434</v>
      </c>
      <c r="E137">
        <v>1</v>
      </c>
      <c r="F137">
        <v>0</v>
      </c>
      <c r="J137">
        <f t="shared" si="12"/>
        <v>-0.32853203609830417</v>
      </c>
      <c r="K137">
        <f t="shared" si="13"/>
        <v>0.17903934120333254</v>
      </c>
    </row>
    <row r="138" spans="1:11" x14ac:dyDescent="0.3">
      <c r="A138">
        <v>1.37</v>
      </c>
      <c r="B138">
        <f t="shared" si="14"/>
        <v>1.3301640284083875</v>
      </c>
      <c r="C138">
        <f t="shared" si="15"/>
        <v>-0.37226822514171654</v>
      </c>
      <c r="D138">
        <f t="shared" si="16"/>
        <v>0.16241342596854189</v>
      </c>
      <c r="E138">
        <v>1</v>
      </c>
      <c r="F138">
        <v>0</v>
      </c>
      <c r="J138">
        <f t="shared" si="12"/>
        <v>-0.34605141975725134</v>
      </c>
      <c r="K138">
        <f t="shared" si="13"/>
        <v>0.17916034924143037</v>
      </c>
    </row>
    <row r="139" spans="1:11" x14ac:dyDescent="0.3">
      <c r="A139">
        <v>1.38</v>
      </c>
      <c r="B139">
        <f t="shared" si="14"/>
        <v>1.3259718186658007</v>
      </c>
      <c r="C139">
        <f t="shared" si="15"/>
        <v>-0.39467440972642082</v>
      </c>
      <c r="D139">
        <f t="shared" si="16"/>
        <v>0.16293996729156779</v>
      </c>
      <c r="E139">
        <v>1</v>
      </c>
      <c r="F139">
        <v>0</v>
      </c>
      <c r="J139">
        <f t="shared" si="12"/>
        <v>-0.36306246317205176</v>
      </c>
      <c r="K139">
        <f t="shared" si="13"/>
        <v>0.17950684620597263</v>
      </c>
    </row>
    <row r="140" spans="1:11" x14ac:dyDescent="0.3">
      <c r="A140">
        <v>1.39</v>
      </c>
      <c r="B140">
        <f t="shared" si="14"/>
        <v>1.3215272870247374</v>
      </c>
      <c r="C140">
        <f t="shared" si="15"/>
        <v>-0.41655915725103976</v>
      </c>
      <c r="D140">
        <f t="shared" si="16"/>
        <v>0.16370350197684289</v>
      </c>
      <c r="E140">
        <v>1</v>
      </c>
      <c r="F140">
        <v>0</v>
      </c>
      <c r="J140">
        <f t="shared" si="12"/>
        <v>-0.37954634331791326</v>
      </c>
      <c r="K140">
        <f t="shared" si="13"/>
        <v>0.18006830869645202</v>
      </c>
    </row>
    <row r="141" spans="1:11" x14ac:dyDescent="0.3">
      <c r="A141">
        <v>1.4</v>
      </c>
      <c r="B141">
        <f t="shared" si="14"/>
        <v>1.3168363055241628</v>
      </c>
      <c r="C141">
        <f t="shared" si="15"/>
        <v>-0.43793258988605055</v>
      </c>
      <c r="D141">
        <f t="shared" si="16"/>
        <v>0.16469298203563704</v>
      </c>
      <c r="E141">
        <v>1</v>
      </c>
      <c r="F141">
        <v>0</v>
      </c>
      <c r="J141">
        <f t="shared" si="12"/>
        <v>-0.39548478227834227</v>
      </c>
      <c r="K141">
        <f t="shared" si="13"/>
        <v>0.18083456565834427</v>
      </c>
    </row>
    <row r="142" spans="1:11" x14ac:dyDescent="0.3">
      <c r="A142">
        <v>1.41</v>
      </c>
      <c r="B142">
        <f t="shared" si="14"/>
        <v>1.311904632214635</v>
      </c>
      <c r="C142">
        <f t="shared" si="15"/>
        <v>-0.45880452383952552</v>
      </c>
      <c r="D142">
        <f t="shared" si="16"/>
        <v>0.16589771706132822</v>
      </c>
      <c r="E142">
        <v>1</v>
      </c>
      <c r="F142">
        <v>0</v>
      </c>
      <c r="J142">
        <f t="shared" si="12"/>
        <v>-0.4108600659954757</v>
      </c>
      <c r="K142">
        <f t="shared" si="13"/>
        <v>0.181795787412454</v>
      </c>
    </row>
    <row r="143" spans="1:11" x14ac:dyDescent="0.3">
      <c r="A143">
        <v>1.42</v>
      </c>
      <c r="B143">
        <f t="shared" si="14"/>
        <v>1.3067379146038296</v>
      </c>
      <c r="C143">
        <f t="shared" si="15"/>
        <v>-0.47918448034825428</v>
      </c>
      <c r="D143">
        <f t="shared" si="16"/>
        <v>0.16730736289614365</v>
      </c>
      <c r="E143">
        <v>1</v>
      </c>
      <c r="F143">
        <v>0</v>
      </c>
      <c r="J143">
        <f t="shared" si="12"/>
        <v>-0.42565506243341705</v>
      </c>
      <c r="K143">
        <f t="shared" si="13"/>
        <v>0.18294247502313793</v>
      </c>
    </row>
    <row r="144" spans="1:11" x14ac:dyDescent="0.3">
      <c r="A144">
        <v>1.43</v>
      </c>
      <c r="B144">
        <f t="shared" si="14"/>
        <v>1.3013416929782862</v>
      </c>
      <c r="C144">
        <f t="shared" si="15"/>
        <v>-0.49908169629128868</v>
      </c>
      <c r="D144">
        <f t="shared" si="16"/>
        <v>0.16891191067145961</v>
      </c>
      <c r="E144">
        <v>1</v>
      </c>
      <c r="F144">
        <v>0</v>
      </c>
      <c r="J144">
        <f t="shared" si="12"/>
        <v>-0.43985323913746927</v>
      </c>
      <c r="K144">
        <f t="shared" si="13"/>
        <v>0.18426544999426803</v>
      </c>
    </row>
    <row r="145" spans="1:11" x14ac:dyDescent="0.3">
      <c r="A145">
        <v>1.44</v>
      </c>
      <c r="B145">
        <f t="shared" si="14"/>
        <v>1.2957214036056366</v>
      </c>
      <c r="C145">
        <f t="shared" si="15"/>
        <v>-0.5185051344384578</v>
      </c>
      <c r="D145">
        <f t="shared" si="16"/>
        <v>0.17070167620917737</v>
      </c>
      <c r="E145">
        <v>1</v>
      </c>
      <c r="F145">
        <v>0</v>
      </c>
      <c r="J145">
        <f t="shared" si="12"/>
        <v>-0.4534386801727131</v>
      </c>
      <c r="K145">
        <f t="shared" si="13"/>
        <v>0.185755844282181</v>
      </c>
    </row>
    <row r="146" spans="1:11" x14ac:dyDescent="0.3">
      <c r="A146">
        <v>1.45</v>
      </c>
      <c r="B146">
        <f t="shared" si="14"/>
        <v>1.2898823818214198</v>
      </c>
      <c r="C146">
        <f t="shared" si="15"/>
        <v>-0.53746349334598498</v>
      </c>
      <c r="D146">
        <f t="shared" si="16"/>
        <v>0.1726672897721086</v>
      </c>
      <c r="E146">
        <v>1</v>
      </c>
      <c r="F146">
        <v>0</v>
      </c>
      <c r="J146">
        <f t="shared" si="12"/>
        <v>-0.46639610242598284</v>
      </c>
      <c r="K146">
        <f t="shared" si="13"/>
        <v>0.18740509061522076</v>
      </c>
    </row>
    <row r="147" spans="1:11" x14ac:dyDescent="0.3">
      <c r="A147">
        <v>1.46</v>
      </c>
      <c r="B147">
        <f t="shared" si="14"/>
        <v>1.2838298650044604</v>
      </c>
      <c r="C147">
        <f t="shared" si="15"/>
        <v>-0.55596521691093581</v>
      </c>
      <c r="D147">
        <f t="shared" si="16"/>
        <v>0.17479968615170646</v>
      </c>
      <c r="E147">
        <v>1</v>
      </c>
      <c r="F147">
        <v>0</v>
      </c>
      <c r="J147">
        <f t="shared" si="12"/>
        <v>-0.47871087125588219</v>
      </c>
      <c r="K147">
        <f t="shared" si="13"/>
        <v>0.1892049131098574</v>
      </c>
    </row>
    <row r="148" spans="1:11" x14ac:dyDescent="0.3">
      <c r="A148">
        <v>1.47</v>
      </c>
      <c r="B148">
        <f t="shared" si="14"/>
        <v>1.2775689954446525</v>
      </c>
      <c r="C148">
        <f t="shared" si="15"/>
        <v>-0.57401850359584039</v>
      </c>
      <c r="D148">
        <f t="shared" si="16"/>
        <v>0.17709009508186765</v>
      </c>
      <c r="E148">
        <v>1</v>
      </c>
      <c r="F148">
        <v>0</v>
      </c>
      <c r="J148">
        <f t="shared" si="12"/>
        <v>-0.49036901547612155</v>
      </c>
      <c r="K148">
        <f t="shared" si="13"/>
        <v>0.19114731817368272</v>
      </c>
    </row>
    <row r="149" spans="1:11" x14ac:dyDescent="0.3">
      <c r="A149">
        <v>1.48</v>
      </c>
      <c r="B149">
        <f t="shared" si="14"/>
        <v>1.2711048231068616</v>
      </c>
      <c r="C149">
        <f t="shared" si="15"/>
        <v>-0.59163131533445401</v>
      </c>
      <c r="D149">
        <f t="shared" si="16"/>
        <v>0.17953003196790657</v>
      </c>
      <c r="E149">
        <v>1</v>
      </c>
      <c r="F149">
        <v>0</v>
      </c>
      <c r="J149">
        <f t="shared" si="12"/>
        <v>-0.50135724165808415</v>
      </c>
      <c r="K149">
        <f t="shared" si="13"/>
        <v>0.19322458568594347</v>
      </c>
    </row>
    <row r="150" spans="1:11" x14ac:dyDescent="0.3">
      <c r="A150">
        <v>1.49</v>
      </c>
      <c r="B150">
        <f t="shared" si="14"/>
        <v>1.2644423082945366</v>
      </c>
      <c r="C150">
        <f t="shared" si="15"/>
        <v>-0.60881138612926033</v>
      </c>
      <c r="D150">
        <f t="shared" si="16"/>
        <v>0.18211128892016673</v>
      </c>
      <c r="E150">
        <v>1</v>
      </c>
      <c r="F150">
        <v>0</v>
      </c>
      <c r="J150">
        <f t="shared" si="12"/>
        <v>-0.51166294773917653</v>
      </c>
      <c r="K150">
        <f t="shared" si="13"/>
        <v>0.19542926044658471</v>
      </c>
    </row>
    <row r="151" spans="1:11" x14ac:dyDescent="0.3">
      <c r="A151">
        <v>1.5</v>
      </c>
      <c r="B151">
        <f t="shared" si="14"/>
        <v>1.2575863242165044</v>
      </c>
      <c r="C151">
        <f t="shared" si="15"/>
        <v>-0.62556623035096914</v>
      </c>
      <c r="D151">
        <f t="shared" si="16"/>
        <v>0.18482592608208601</v>
      </c>
      <c r="E151">
        <v>1</v>
      </c>
      <c r="F151">
        <v>0</v>
      </c>
      <c r="J151">
        <f t="shared" si="12"/>
        <v>-0.52127423592420197</v>
      </c>
      <c r="K151">
        <f t="shared" si="13"/>
        <v>0.19775414388508261</v>
      </c>
    </row>
    <row r="152" spans="1:11" x14ac:dyDescent="0.3">
      <c r="A152">
        <v>1.51</v>
      </c>
      <c r="B152">
        <f t="shared" si="14"/>
        <v>1.2505416594602998</v>
      </c>
      <c r="C152">
        <f t="shared" si="15"/>
        <v>-0.64190315074992155</v>
      </c>
      <c r="D152">
        <f t="shared" si="16"/>
        <v>0.18766626324287178</v>
      </c>
      <c r="E152">
        <v>1</v>
      </c>
      <c r="F152">
        <v>0</v>
      </c>
      <c r="J152">
        <f t="shared" si="12"/>
        <v>-0.53017992486765642</v>
      </c>
      <c r="K152">
        <f t="shared" si="13"/>
        <v>0.20019228602065722</v>
      </c>
    </row>
    <row r="153" spans="1:11" x14ac:dyDescent="0.3">
      <c r="A153">
        <v>1.52</v>
      </c>
      <c r="B153">
        <f t="shared" si="14"/>
        <v>1.2433130203752782</v>
      </c>
      <c r="C153">
        <f t="shared" si="15"/>
        <v>-0.65782924618898653</v>
      </c>
      <c r="D153">
        <f t="shared" si="16"/>
        <v>0.19062487172527109</v>
      </c>
      <c r="E153">
        <v>1</v>
      </c>
      <c r="F153">
        <v>0</v>
      </c>
      <c r="J153">
        <f t="shared" si="12"/>
        <v>-0.53836956112554168</v>
      </c>
      <c r="K153">
        <f t="shared" si="13"/>
        <v>0.20273697766575138</v>
      </c>
    </row>
    <row r="154" spans="1:11" x14ac:dyDescent="0.3">
      <c r="A154">
        <v>1.53</v>
      </c>
      <c r="B154">
        <f t="shared" si="14"/>
        <v>1.2359050333686454</v>
      </c>
      <c r="C154">
        <f t="shared" si="15"/>
        <v>-0.67335141910721774</v>
      </c>
      <c r="D154">
        <f t="shared" si="16"/>
        <v>0.19369456653923828</v>
      </c>
      <c r="E154">
        <v>1</v>
      </c>
      <c r="F154">
        <v>0</v>
      </c>
      <c r="J154">
        <f t="shared" si="12"/>
        <v>-0.54583342986600658</v>
      </c>
      <c r="K154">
        <f t="shared" si="13"/>
        <v>0.20538174286492453</v>
      </c>
    </row>
    <row r="155" spans="1:11" x14ac:dyDescent="0.3">
      <c r="A155">
        <v>1.54</v>
      </c>
      <c r="B155">
        <f t="shared" si="14"/>
        <v>1.228322247117438</v>
      </c>
      <c r="C155">
        <f t="shared" si="15"/>
        <v>-0.68847638272323108</v>
      </c>
      <c r="D155">
        <f t="shared" si="16"/>
        <v>0.19686839879260942</v>
      </c>
      <c r="E155">
        <v>1</v>
      </c>
      <c r="F155">
        <v>0</v>
      </c>
      <c r="J155">
        <f t="shared" si="12"/>
        <v>-0.55256256482882371</v>
      </c>
      <c r="K155">
        <f t="shared" si="13"/>
        <v>0.20812033156160736</v>
      </c>
    </row>
    <row r="156" spans="1:11" x14ac:dyDescent="0.3">
      <c r="A156">
        <v>1.55</v>
      </c>
      <c r="B156">
        <f t="shared" si="14"/>
        <v>1.2205691346993837</v>
      </c>
      <c r="C156">
        <f t="shared" si="15"/>
        <v>-0.70321066798696741</v>
      </c>
      <c r="D156">
        <f t="shared" si="16"/>
        <v>0.20013964835019002</v>
      </c>
      <c r="E156">
        <v>1</v>
      </c>
      <c r="F156">
        <v>0</v>
      </c>
      <c r="J156">
        <f t="shared" si="12"/>
        <v>-0.55854875752444866</v>
      </c>
      <c r="K156">
        <f t="shared" si="13"/>
        <v>0.21094671248540997</v>
      </c>
    </row>
    <row r="157" spans="1:11" x14ac:dyDescent="0.3">
      <c r="A157">
        <v>1.56</v>
      </c>
      <c r="B157">
        <f t="shared" si="14"/>
        <v>1.2126500956454764</v>
      </c>
      <c r="C157">
        <f t="shared" si="15"/>
        <v>-0.71756063028821948</v>
      </c>
      <c r="D157">
        <f t="shared" si="16"/>
        <v>0.20350181673294904</v>
      </c>
      <c r="E157">
        <v>1</v>
      </c>
      <c r="F157">
        <v>0</v>
      </c>
      <c r="J157">
        <f t="shared" si="12"/>
        <v>-0.56378456566412938</v>
      </c>
      <c r="K157">
        <f t="shared" si="13"/>
        <v>0.21385506625294107</v>
      </c>
    </row>
    <row r="158" spans="1:11" x14ac:dyDescent="0.3">
      <c r="A158">
        <v>1.57</v>
      </c>
      <c r="B158">
        <f t="shared" si="14"/>
        <v>1.2045694579170054</v>
      </c>
      <c r="C158">
        <f t="shared" si="15"/>
        <v>-0.73153245593002358</v>
      </c>
      <c r="D158">
        <f t="shared" si="16"/>
        <v>0.20694862024929001</v>
      </c>
      <c r="E158">
        <v>1</v>
      </c>
      <c r="F158">
        <v>0</v>
      </c>
      <c r="J158">
        <f t="shared" si="12"/>
        <v>-0.56826332081329434</v>
      </c>
      <c r="K158">
        <f t="shared" si="13"/>
        <v>0.21683977867533274</v>
      </c>
    </row>
    <row r="159" spans="1:11" x14ac:dyDescent="0.3">
      <c r="A159">
        <v>1.58</v>
      </c>
      <c r="B159">
        <f t="shared" si="14"/>
        <v>1.1963314798096853</v>
      </c>
      <c r="C159">
        <f t="shared" si="15"/>
        <v>-0.74513216837474905</v>
      </c>
      <c r="D159">
        <f t="shared" si="16"/>
        <v>0.21047398335063788</v>
      </c>
      <c r="E159">
        <v>1</v>
      </c>
      <c r="F159">
        <v>0</v>
      </c>
      <c r="J159">
        <f t="shared" si="12"/>
        <v>-0.57197913526118527</v>
      </c>
      <c r="K159">
        <f t="shared" si="13"/>
        <v>0.21989543426591288</v>
      </c>
    </row>
    <row r="160" spans="1:11" x14ac:dyDescent="0.3">
      <c r="A160">
        <v>1.59</v>
      </c>
      <c r="B160">
        <f t="shared" si="14"/>
        <v>1.1879403517874472</v>
      </c>
      <c r="C160">
        <f t="shared" si="15"/>
        <v>-0.75836563427046055</v>
      </c>
      <c r="D160">
        <f t="shared" si="16"/>
        <v>0.21407203220383958</v>
      </c>
      <c r="E160">
        <v>1</v>
      </c>
      <c r="F160">
        <v>0</v>
      </c>
      <c r="J160">
        <f t="shared" si="12"/>
        <v>-0.57492690810046221</v>
      </c>
      <c r="K160">
        <f t="shared" si="13"/>
        <v>0.22301680994169612</v>
      </c>
    </row>
    <row r="161" spans="1:11" x14ac:dyDescent="0.3">
      <c r="A161">
        <v>1.6</v>
      </c>
      <c r="B161">
        <f t="shared" si="14"/>
        <v>1.1794001982483655</v>
      </c>
      <c r="C161">
        <f t="shared" si="15"/>
        <v>-0.77123856926487711</v>
      </c>
      <c r="D161">
        <f t="shared" si="16"/>
        <v>0.21773708847312684</v>
      </c>
      <c r="E161">
        <v>1</v>
      </c>
      <c r="F161">
        <v>0</v>
      </c>
      <c r="J161">
        <f t="shared" si="12"/>
        <v>-0.57710233051128434</v>
      </c>
      <c r="K161">
        <f t="shared" si="13"/>
        <v>0.22619886891257346</v>
      </c>
    </row>
    <row r="162" spans="1:11" x14ac:dyDescent="0.3">
      <c r="A162">
        <v>1.61</v>
      </c>
      <c r="B162">
        <f t="shared" si="14"/>
        <v>1.1707150792251124</v>
      </c>
      <c r="C162">
        <f t="shared" si="15"/>
        <v>-0.78375654361400937</v>
      </c>
      <c r="D162">
        <f t="shared" si="16"/>
        <v>0.2214636633046321</v>
      </c>
      <c r="E162">
        <v>1</v>
      </c>
      <c r="F162">
        <v>0</v>
      </c>
      <c r="J162">
        <f t="shared" si="12"/>
        <v>-0.57850189024512821</v>
      </c>
      <c r="K162">
        <f t="shared" si="13"/>
        <v>0.22943675475231928</v>
      </c>
    </row>
    <row r="163" spans="1:11" x14ac:dyDescent="0.3">
      <c r="A163">
        <v>1.62</v>
      </c>
      <c r="B163">
        <f t="shared" si="14"/>
        <v>1.1618889920222519</v>
      </c>
      <c r="C163">
        <f t="shared" si="15"/>
        <v>-0.79592498759232411</v>
      </c>
      <c r="D163">
        <f t="shared" si="16"/>
        <v>0.22524645150668254</v>
      </c>
      <c r="E163">
        <v>1</v>
      </c>
      <c r="F163">
        <v>0</v>
      </c>
      <c r="J163">
        <f t="shared" si="12"/>
        <v>-0.57912287530439199</v>
      </c>
      <c r="K163">
        <f t="shared" si="13"/>
        <v>0.23272578564571736</v>
      </c>
    </row>
    <row r="164" spans="1:11" x14ac:dyDescent="0.3">
      <c r="A164">
        <v>1.63</v>
      </c>
      <c r="B164">
        <f t="shared" si="14"/>
        <v>1.1529258727926086</v>
      </c>
      <c r="C164">
        <f t="shared" si="15"/>
        <v>-0.80774919671105627</v>
      </c>
      <c r="D164">
        <f t="shared" si="16"/>
        <v>0.22908032591932359</v>
      </c>
      <c r="E164">
        <v>1</v>
      </c>
      <c r="F164">
        <v>0</v>
      </c>
      <c r="J164">
        <f t="shared" si="12"/>
        <v>-0.57896337681461141</v>
      </c>
      <c r="K164">
        <f t="shared" si="13"/>
        <v>0.23606144880632485</v>
      </c>
    </row>
    <row r="165" spans="1:11" x14ac:dyDescent="0.3">
      <c r="A165">
        <v>1.64</v>
      </c>
      <c r="B165">
        <f t="shared" si="14"/>
        <v>1.1438295980548714</v>
      </c>
      <c r="C165">
        <f t="shared" si="15"/>
        <v>-0.81923433675107382</v>
      </c>
      <c r="D165">
        <f t="shared" si="16"/>
        <v>0.23296033196674212</v>
      </c>
      <c r="E165">
        <v>1</v>
      </c>
      <c r="F165">
        <v>0</v>
      </c>
      <c r="J165">
        <f t="shared" si="12"/>
        <v>-0.57802229108689773</v>
      </c>
      <c r="K165">
        <f t="shared" si="13"/>
        <v>0.23943939505957917</v>
      </c>
    </row>
    <row r="166" spans="1:11" x14ac:dyDescent="0.3">
      <c r="A166">
        <v>1.65</v>
      </c>
      <c r="B166">
        <f t="shared" si="14"/>
        <v>1.1346039861545214</v>
      </c>
      <c r="C166">
        <f t="shared" si="15"/>
        <v>-0.83038544861648467</v>
      </c>
      <c r="D166">
        <f t="shared" si="16"/>
        <v>0.2368816823864712</v>
      </c>
      <c r="E166">
        <v>1</v>
      </c>
      <c r="F166">
        <v>0</v>
      </c>
      <c r="J166">
        <f t="shared" si="12"/>
        <v>-0.57629932086899793</v>
      </c>
      <c r="K166">
        <f t="shared" si="13"/>
        <v>0.24285543358614323</v>
      </c>
    </row>
    <row r="167" spans="1:11" x14ac:dyDescent="0.3">
      <c r="A167">
        <v>1.66</v>
      </c>
      <c r="B167">
        <f t="shared" si="14"/>
        <v>1.1252527986701015</v>
      </c>
      <c r="C167">
        <f t="shared" si="15"/>
        <v>-0.84120745301497479</v>
      </c>
      <c r="D167">
        <f t="shared" si="16"/>
        <v>0.24083975212946279</v>
      </c>
      <c r="E167">
        <v>1</v>
      </c>
      <c r="F167">
        <v>0</v>
      </c>
      <c r="J167">
        <f t="shared" si="12"/>
        <v>-0.5737949757841645</v>
      </c>
      <c r="K167">
        <f t="shared" si="13"/>
        <v>0.2463055268205594</v>
      </c>
    </row>
    <row r="168" spans="1:11" x14ac:dyDescent="0.3">
      <c r="A168">
        <v>1.67</v>
      </c>
      <c r="B168">
        <f t="shared" si="14"/>
        <v>1.1157797417667796</v>
      </c>
      <c r="C168">
        <f t="shared" si="15"/>
        <v>-0.85170515497066657</v>
      </c>
      <c r="D168">
        <f t="shared" si="16"/>
        <v>0.24483007342531241</v>
      </c>
      <c r="E168">
        <v>1</v>
      </c>
      <c r="F168">
        <v>0</v>
      </c>
      <c r="J168">
        <f t="shared" si="12"/>
        <v>-0.57051057195781718</v>
      </c>
      <c r="K168">
        <f t="shared" si="13"/>
        <v>0.2497857855004611</v>
      </c>
    </row>
    <row r="169" spans="1:11" x14ac:dyDescent="0.3">
      <c r="A169">
        <v>1.68</v>
      </c>
      <c r="B169">
        <f t="shared" si="14"/>
        <v>1.1061884674990921</v>
      </c>
      <c r="C169">
        <f t="shared" si="15"/>
        <v>-0.8618832481750951</v>
      </c>
      <c r="D169">
        <f t="shared" si="16"/>
        <v>0.24884833100711087</v>
      </c>
      <c r="E169">
        <v>1</v>
      </c>
      <c r="F169">
        <v>0</v>
      </c>
      <c r="J169">
        <f t="shared" si="12"/>
        <v>-0.56644823083276252</v>
      </c>
      <c r="K169">
        <f t="shared" si="13"/>
        <v>0.25329246386176391</v>
      </c>
    </row>
    <row r="170" spans="1:11" x14ac:dyDescent="0.3">
      <c r="A170">
        <v>1.69</v>
      </c>
      <c r="B170">
        <f t="shared" si="14"/>
        <v>1.0964825750646878</v>
      </c>
      <c r="C170">
        <f t="shared" si="15"/>
        <v>-0.8717463191817173</v>
      </c>
      <c r="D170">
        <f t="shared" si="16"/>
        <v>0.25289035749058336</v>
      </c>
      <c r="E170">
        <v>1</v>
      </c>
      <c r="F170">
        <v>0</v>
      </c>
      <c r="J170">
        <f t="shared" si="12"/>
        <v>-0.5616108771745365</v>
      </c>
      <c r="K170">
        <f t="shared" si="13"/>
        <v>0.25682195497540494</v>
      </c>
    </row>
    <row r="171" spans="1:11" x14ac:dyDescent="0.3">
      <c r="A171">
        <v>1.7</v>
      </c>
      <c r="B171">
        <f t="shared" si="14"/>
        <v>1.0866656120108396</v>
      </c>
      <c r="C171">
        <f t="shared" si="15"/>
        <v>-0.8812988514491884</v>
      </c>
      <c r="D171">
        <f t="shared" si="16"/>
        <v>0.25695212890235419</v>
      </c>
      <c r="E171">
        <v>1</v>
      </c>
      <c r="F171">
        <v>0</v>
      </c>
      <c r="J171">
        <f t="shared" si="12"/>
        <v>-0.5560022362692203</v>
      </c>
      <c r="K171">
        <f t="shared" si="13"/>
        <v>0.26037078622137494</v>
      </c>
    </row>
    <row r="172" spans="1:11" x14ac:dyDescent="0.3">
      <c r="A172">
        <v>1.71</v>
      </c>
      <c r="B172">
        <f t="shared" si="14"/>
        <v>1.0767410753954207</v>
      </c>
      <c r="C172">
        <f t="shared" si="15"/>
        <v>-0.89054522923846846</v>
      </c>
      <c r="D172">
        <f t="shared" si="16"/>
        <v>0.26102976035234843</v>
      </c>
      <c r="E172">
        <v>1</v>
      </c>
      <c r="F172">
        <v>0</v>
      </c>
      <c r="J172">
        <f t="shared" si="12"/>
        <v>-0.5496268303168661</v>
      </c>
      <c r="K172">
        <f t="shared" si="13"/>
        <v>0.26393561489592166</v>
      </c>
    </row>
    <row r="173" spans="1:11" x14ac:dyDescent="0.3">
      <c r="A173">
        <v>1.72</v>
      </c>
      <c r="B173">
        <f t="shared" si="14"/>
        <v>1.0667124129039967</v>
      </c>
      <c r="C173">
        <f t="shared" si="15"/>
        <v>-0.89948974136865445</v>
      </c>
      <c r="D173">
        <f t="shared" si="16"/>
        <v>0.26511950184550903</v>
      </c>
      <c r="E173">
        <v>1</v>
      </c>
      <c r="F173">
        <v>0</v>
      </c>
      <c r="J173">
        <f t="shared" si="12"/>
        <v>-0.54248997402445887</v>
      </c>
      <c r="K173">
        <f t="shared" si="13"/>
        <v>0.26751322394796295</v>
      </c>
    </row>
    <row r="174" spans="1:11" x14ac:dyDescent="0.3">
      <c r="A174">
        <v>1.73</v>
      </c>
      <c r="B174">
        <f t="shared" si="14"/>
        <v>1.0565830239246199</v>
      </c>
      <c r="C174">
        <f t="shared" si="15"/>
        <v>-0.90813658483627147</v>
      </c>
      <c r="D174">
        <f t="shared" si="16"/>
        <v>0.26921773422816869</v>
      </c>
      <c r="E174">
        <v>1</v>
      </c>
      <c r="F174">
        <v>0</v>
      </c>
      <c r="J174">
        <f t="shared" si="12"/>
        <v>-0.53459776940311721</v>
      </c>
      <c r="K174">
        <f t="shared" si="13"/>
        <v>0.27110051784087486</v>
      </c>
    </row>
    <row r="175" spans="1:11" x14ac:dyDescent="0.3">
      <c r="A175">
        <v>1.74</v>
      </c>
      <c r="B175">
        <f t="shared" si="14"/>
        <v>1.046356260581869</v>
      </c>
      <c r="C175">
        <f t="shared" si="15"/>
        <v>-0.91648986830260182</v>
      </c>
      <c r="D175">
        <f t="shared" si="16"/>
        <v>0.27332096526457195</v>
      </c>
      <c r="E175">
        <v>1</v>
      </c>
      <c r="F175">
        <v>0</v>
      </c>
      <c r="J175">
        <f t="shared" si="12"/>
        <v>-0.52595709977501515</v>
      </c>
      <c r="K175">
        <f t="shared" si="13"/>
        <v>0.27469451853596943</v>
      </c>
    </row>
    <row r="176" spans="1:11" x14ac:dyDescent="0.3">
      <c r="A176">
        <v>1.75</v>
      </c>
      <c r="B176">
        <f t="shared" si="14"/>
        <v>1.0360354287316145</v>
      </c>
      <c r="C176">
        <f t="shared" si="15"/>
        <v>-0.92455361545347858</v>
      </c>
      <c r="D176">
        <f t="shared" si="16"/>
        <v>0.27742582583919412</v>
      </c>
      <c r="E176">
        <v>1</v>
      </c>
      <c r="F176">
        <v>0</v>
      </c>
      <c r="J176">
        <f t="shared" si="12"/>
        <v>-0.51657562299627879</v>
      </c>
      <c r="K176">
        <f t="shared" si="13"/>
        <v>0.27829236159409537</v>
      </c>
    </row>
    <row r="177" spans="1:11" x14ac:dyDescent="0.3">
      <c r="A177">
        <v>1.76</v>
      </c>
      <c r="B177">
        <f t="shared" si="14"/>
        <v>1.0256237889179491</v>
      </c>
      <c r="C177">
        <f t="shared" si="15"/>
        <v>-0.9323317682358252</v>
      </c>
      <c r="D177">
        <f t="shared" si="16"/>
        <v>0.28152906628064905</v>
      </c>
      <c r="E177">
        <v>1</v>
      </c>
      <c r="F177">
        <v>0</v>
      </c>
      <c r="J177">
        <f t="shared" si="12"/>
        <v>-0.50646176390287478</v>
      </c>
      <c r="K177">
        <f t="shared" si="13"/>
        <v>0.28189129239192995</v>
      </c>
    </row>
    <row r="178" spans="1:11" x14ac:dyDescent="0.3">
      <c r="A178">
        <v>1.77</v>
      </c>
      <c r="B178">
        <f t="shared" si="14"/>
        <v>1.0151245572936718</v>
      </c>
      <c r="C178">
        <f t="shared" si="15"/>
        <v>-0.93982818997508066</v>
      </c>
      <c r="D178">
        <f t="shared" si="16"/>
        <v>0.28562755280311886</v>
      </c>
      <c r="E178">
        <v>1</v>
      </c>
      <c r="F178">
        <v>0</v>
      </c>
      <c r="J178">
        <f t="shared" si="12"/>
        <v>-0.49562470598727348</v>
      </c>
      <c r="K178">
        <f t="shared" si="13"/>
        <v>0.28548866244964394</v>
      </c>
    </row>
    <row r="179" spans="1:11" x14ac:dyDescent="0.3">
      <c r="A179">
        <v>1.78</v>
      </c>
      <c r="B179">
        <f t="shared" si="14"/>
        <v>1.0045409065056641</v>
      </c>
      <c r="C179">
        <f t="shared" si="15"/>
        <v>-0.94704666837751483</v>
      </c>
      <c r="D179">
        <f t="shared" si="16"/>
        <v>0.28971826406137463</v>
      </c>
      <c r="E179">
        <v>1</v>
      </c>
      <c r="F179">
        <v>0</v>
      </c>
      <c r="J179">
        <f t="shared" si="12"/>
        <v>-0.48407438231441324</v>
      </c>
      <c r="K179">
        <f t="shared" si="13"/>
        <v>0.28908192586674442</v>
      </c>
    </row>
    <row r="180" spans="1:11" x14ac:dyDescent="0.3">
      <c r="A180">
        <v>1.79</v>
      </c>
      <c r="B180">
        <f t="shared" si="14"/>
        <v>0.99387596654645782</v>
      </c>
      <c r="C180">
        <f t="shared" si="15"/>
        <v>-0.95399091842130535</v>
      </c>
      <c r="D180">
        <f t="shared" si="16"/>
        <v>0.29379828781558959</v>
      </c>
      <c r="E180">
        <v>1</v>
      </c>
      <c r="F180">
        <v>0</v>
      </c>
      <c r="J180">
        <f t="shared" si="12"/>
        <v>-0.47182146568623939</v>
      </c>
      <c r="K180">
        <f t="shared" si="13"/>
        <v>0.29266863586301295</v>
      </c>
    </row>
    <row r="181" spans="1:11" x14ac:dyDescent="0.3">
      <c r="A181">
        <v>1.8</v>
      </c>
      <c r="B181">
        <f t="shared" si="14"/>
        <v>0.98313282557324488</v>
      </c>
      <c r="C181">
        <f t="shared" si="15"/>
        <v>-0.96066458514012021</v>
      </c>
      <c r="D181">
        <f t="shared" si="16"/>
        <v>0.29786481770227247</v>
      </c>
      <c r="E181">
        <v>1</v>
      </c>
      <c r="F181">
        <v>0</v>
      </c>
      <c r="J181">
        <f t="shared" si="12"/>
        <v>-0.45887735806483121</v>
      </c>
      <c r="K181">
        <f t="shared" si="13"/>
        <v>0.29624644142155754</v>
      </c>
    </row>
    <row r="182" spans="1:11" x14ac:dyDescent="0.3">
      <c r="A182">
        <v>1.81</v>
      </c>
      <c r="B182">
        <f t="shared" si="14"/>
        <v>0.97231453069554086</v>
      </c>
      <c r="C182">
        <f t="shared" si="15"/>
        <v>-0.96707124630282815</v>
      </c>
      <c r="D182">
        <f t="shared" si="16"/>
        <v>0.30191515010777276</v>
      </c>
      <c r="E182">
        <v>1</v>
      </c>
      <c r="F182">
        <v>0</v>
      </c>
      <c r="J182">
        <f t="shared" si="12"/>
        <v>-0.44525417926484534</v>
      </c>
      <c r="K182">
        <f t="shared" si="13"/>
        <v>0.2998130840311099</v>
      </c>
    </row>
    <row r="183" spans="1:11" x14ac:dyDescent="0.3">
      <c r="A183">
        <v>1.82</v>
      </c>
      <c r="B183">
        <f t="shared" si="14"/>
        <v>0.96142408873267116</v>
      </c>
      <c r="C183">
        <f t="shared" si="15"/>
        <v>-0.9732144149928379</v>
      </c>
      <c r="D183">
        <f t="shared" si="16"/>
        <v>0.30594668114092793</v>
      </c>
      <c r="E183">
        <v>1</v>
      </c>
      <c r="F183">
        <v>0</v>
      </c>
      <c r="J183">
        <f t="shared" si="12"/>
        <v>-0.43096475492672415</v>
      </c>
      <c r="K183">
        <f t="shared" si="13"/>
        <v>0.3033663945248008</v>
      </c>
    </row>
    <row r="184" spans="1:11" x14ac:dyDescent="0.3">
      <c r="A184">
        <v>1.83</v>
      </c>
      <c r="B184">
        <f t="shared" si="14"/>
        <v>0.95046446694221132</v>
      </c>
      <c r="C184">
        <f t="shared" si="15"/>
        <v>-0.97909754209045308</v>
      </c>
      <c r="D184">
        <f t="shared" si="16"/>
        <v>0.30995690370153817</v>
      </c>
      <c r="E184">
        <v>1</v>
      </c>
      <c r="F184">
        <v>0</v>
      </c>
      <c r="J184">
        <f t="shared" si="12"/>
        <v>-0.41602260378282846</v>
      </c>
      <c r="K184">
        <f t="shared" si="13"/>
        <v>0.30690429001272546</v>
      </c>
    </row>
    <row r="185" spans="1:11" x14ac:dyDescent="0.3">
      <c r="A185">
        <v>1.84</v>
      </c>
      <c r="B185">
        <f t="shared" si="14"/>
        <v>0.939438593720472</v>
      </c>
      <c r="C185">
        <f t="shared" si="15"/>
        <v>-0.98472401866151904</v>
      </c>
      <c r="D185">
        <f t="shared" si="16"/>
        <v>0.31394340464146464</v>
      </c>
      <c r="E185">
        <v>1</v>
      </c>
      <c r="F185">
        <v>0</v>
      </c>
      <c r="J185">
        <f t="shared" si="12"/>
        <v>-0.40044192422932706</v>
      </c>
      <c r="K185">
        <f t="shared" si="13"/>
        <v>0.31042477090573706</v>
      </c>
    </row>
    <row r="186" spans="1:11" x14ac:dyDescent="0.3">
      <c r="A186">
        <v>1.85</v>
      </c>
      <c r="B186">
        <f t="shared" si="14"/>
        <v>0.92834935927608553</v>
      </c>
      <c r="C186">
        <f t="shared" si="15"/>
        <v>-0.99009717825552734</v>
      </c>
      <c r="D186">
        <f t="shared" si="16"/>
        <v>0.31790386201525589</v>
      </c>
      <c r="E186">
        <v>1</v>
      </c>
      <c r="F186">
        <v>0</v>
      </c>
      <c r="J186">
        <f t="shared" si="12"/>
        <v>-0.38423758021737497</v>
      </c>
      <c r="K186">
        <f t="shared" si="13"/>
        <v>0.31392591802795955</v>
      </c>
    </row>
    <row r="187" spans="1:11" x14ac:dyDescent="0.3">
      <c r="A187">
        <v>1.86</v>
      </c>
      <c r="B187">
        <f t="shared" si="14"/>
        <v>0.91719961627771252</v>
      </c>
      <c r="C187">
        <f t="shared" si="15"/>
        <v>-0.99522029911624366</v>
      </c>
      <c r="D187">
        <f t="shared" si="16"/>
        <v>0.32183604241730934</v>
      </c>
      <c r="E187">
        <v>1</v>
      </c>
      <c r="F187">
        <v>0</v>
      </c>
      <c r="J187">
        <f t="shared" si="12"/>
        <v>-0.36742508647776345</v>
      </c>
      <c r="K187">
        <f t="shared" si="13"/>
        <v>0.31740588981562451</v>
      </c>
    </row>
    <row r="188" spans="1:11" x14ac:dyDescent="0.3">
      <c r="A188">
        <v>1.87</v>
      </c>
      <c r="B188">
        <f t="shared" si="14"/>
        <v>0.90599218047685393</v>
      </c>
      <c r="C188">
        <f t="shared" si="15"/>
        <v>-1.0000966063078192</v>
      </c>
      <c r="D188">
        <f t="shared" si="16"/>
        <v>0.32573779840267697</v>
      </c>
      <c r="E188">
        <v>1</v>
      </c>
      <c r="F188">
        <v>0</v>
      </c>
      <c r="J188">
        <f t="shared" si="12"/>
        <v>-0.35002059309389205</v>
      </c>
      <c r="K188">
        <f t="shared" si="13"/>
        <v>0.32086291959990232</v>
      </c>
    </row>
    <row r="189" spans="1:11" x14ac:dyDescent="0.3">
      <c r="A189">
        <v>1.88</v>
      </c>
      <c r="B189">
        <f t="shared" si="14"/>
        <v>0.89472983130672079</v>
      </c>
      <c r="C189">
        <f t="shared" si="15"/>
        <v>-1.0047292737592535</v>
      </c>
      <c r="D189">
        <f t="shared" si="16"/>
        <v>0.32960706598871986</v>
      </c>
      <c r="E189">
        <v>1</v>
      </c>
      <c r="F189">
        <v>0</v>
      </c>
      <c r="J189">
        <f t="shared" si="12"/>
        <v>-0.33204086943853023</v>
      </c>
      <c r="K189">
        <f t="shared" si="13"/>
        <v>0.32429531297148989</v>
      </c>
    </row>
    <row r="190" spans="1:11" x14ac:dyDescent="0.3">
      <c r="A190">
        <v>1.89</v>
      </c>
      <c r="B190">
        <f t="shared" si="14"/>
        <v>0.88341531245808058</v>
      </c>
      <c r="C190">
        <f t="shared" si="15"/>
        <v>-1.0091214262299772</v>
      </c>
      <c r="D190">
        <f t="shared" si="16"/>
        <v>0.3334418622349109</v>
      </c>
      <c r="E190">
        <v>1</v>
      </c>
      <c r="F190">
        <v>0</v>
      </c>
      <c r="J190">
        <f t="shared" si="12"/>
        <v>-0.31350328749047918</v>
      </c>
      <c r="K190">
        <f t="shared" si="13"/>
        <v>0.32770144522478661</v>
      </c>
    </row>
    <row r="191" spans="1:11" x14ac:dyDescent="0.3">
      <c r="A191">
        <v>1.9</v>
      </c>
      <c r="B191">
        <f t="shared" si="14"/>
        <v>0.87205133243296817</v>
      </c>
      <c r="C191">
        <f t="shared" si="15"/>
        <v>-1.0132761411992375</v>
      </c>
      <c r="D191">
        <f t="shared" si="16"/>
        <v>0.33724028289817565</v>
      </c>
      <c r="E191">
        <v>1</v>
      </c>
      <c r="F191">
        <v>0</v>
      </c>
      <c r="J191">
        <f t="shared" si="12"/>
        <v>-0.29442580454784206</v>
      </c>
      <c r="K191">
        <f t="shared" si="13"/>
        <v>0.3310797588795627</v>
      </c>
    </row>
    <row r="192" spans="1:11" x14ac:dyDescent="0.3">
      <c r="A192">
        <v>1.91</v>
      </c>
      <c r="B192">
        <f t="shared" si="14"/>
        <v>0.86064056507712094</v>
      </c>
      <c r="C192">
        <f t="shared" si="15"/>
        <v>-1.0171964506818756</v>
      </c>
      <c r="D192">
        <f t="shared" si="16"/>
        <v>0.34100050016124872</v>
      </c>
      <c r="E192">
        <v>1</v>
      </c>
      <c r="F192">
        <v>0</v>
      </c>
      <c r="J192">
        <f t="shared" si="12"/>
        <v>-0.2748269453552013</v>
      </c>
      <c r="K192">
        <f t="shared" si="13"/>
        <v>0.33442876127809862</v>
      </c>
    </row>
    <row r="193" spans="1:11" x14ac:dyDescent="0.3">
      <c r="A193">
        <v>1.92</v>
      </c>
      <c r="B193">
        <f t="shared" si="14"/>
        <v>0.84918565009196467</v>
      </c>
      <c r="C193">
        <f t="shared" si="15"/>
        <v>-1.0208853429730054</v>
      </c>
      <c r="D193">
        <f t="shared" si="16"/>
        <v>0.3447207604316081</v>
      </c>
      <c r="E193">
        <v>1</v>
      </c>
      <c r="F193">
        <v>0</v>
      </c>
      <c r="J193">
        <f t="shared" si="12"/>
        <v>-0.25472578366257381</v>
      </c>
      <c r="K193">
        <f t="shared" si="13"/>
        <v>0.33774702225584158</v>
      </c>
    </row>
    <row r="194" spans="1:11" x14ac:dyDescent="0.3">
      <c r="A194">
        <v>1.93</v>
      </c>
      <c r="B194">
        <f t="shared" si="14"/>
        <v>0.83768919352695337</v>
      </c>
      <c r="C194">
        <f t="shared" si="15"/>
        <v>-1.0243457643240168</v>
      </c>
      <c r="D194">
        <f t="shared" si="16"/>
        <v>0.34839938220863126</v>
      </c>
      <c r="E194">
        <v>1</v>
      </c>
      <c r="F194">
        <v>0</v>
      </c>
      <c r="J194">
        <f t="shared" ref="J194:J257" si="17">0.92398*EXP(-3.3273*A194)+0.7597*SIN(3.143*A194)-0.351967*COS(3.143*A194)+(EXP(-0.446*A194))*(0.3774*SIN(1.142*A194)-0.572*COS(1.142*A194))</f>
        <v>-0.23414192323457822</v>
      </c>
      <c r="K194">
        <f t="shared" ref="K194:K257" si="18">0.92398*EXP(-3.3273*A194)+0.7597*SIN(3.143*A194)-0.351967*COS(3.143*A194)+(EXP(-0.446*A194))*(0.3774*SIN(1.142*A194)-0.572*COS(1.142*A194))+0.92398*EXP(-3.3273*(A194-0.995))+0.7597*SIN(3.143*(A194-0.995))-0.351967*COS(3.143*(A194-0.995))+(EXP(-0.446*(A194-0.995)))*(0.3774*SIN(1.142*(A194-0.995))-0.572*COS(1.142*(A194-0.995)))</f>
        <v>0.3410331718836902</v>
      </c>
    </row>
    <row r="195" spans="1:11" x14ac:dyDescent="0.3">
      <c r="A195">
        <v>1.94</v>
      </c>
      <c r="B195">
        <f t="shared" ref="B195:B258" si="19">B194+0.01*((1/0.888)*C194)</f>
        <v>0.82615376825303422</v>
      </c>
      <c r="C195">
        <f t="shared" ref="C195:C258" si="20">C194+0.01*(-2*B194-2*C194-2*D194+2*F194)</f>
        <v>-1.0275806205522482</v>
      </c>
      <c r="D195">
        <f t="shared" ref="D195:D258" si="21">D194+0.01*(-(1/0.901)*C194-(2/0.901)*D194+(1/0.901)*F194)</f>
        <v>0.35203475401669737</v>
      </c>
      <c r="E195">
        <v>1</v>
      </c>
      <c r="F195">
        <v>0</v>
      </c>
      <c r="J195">
        <f t="shared" si="17"/>
        <v>-0.21309547832878301</v>
      </c>
      <c r="K195">
        <f t="shared" si="18"/>
        <v>0.34428589828007272</v>
      </c>
    </row>
    <row r="196" spans="1:11" x14ac:dyDescent="0.3">
      <c r="A196">
        <v>1.95</v>
      </c>
      <c r="B196">
        <f t="shared" si="19"/>
        <v>0.81458191441798633</v>
      </c>
      <c r="C196">
        <f t="shared" si="20"/>
        <v>-1.0305927785865978</v>
      </c>
      <c r="D196">
        <f t="shared" si="21"/>
        <v>0.35562533240203426</v>
      </c>
      <c r="E196">
        <v>1</v>
      </c>
      <c r="F196">
        <v>0</v>
      </c>
      <c r="J196">
        <f t="shared" si="17"/>
        <v>-0.19160705366271846</v>
      </c>
      <c r="K196">
        <f t="shared" si="18"/>
        <v>0.34750394549105756</v>
      </c>
    </row>
    <row r="197" spans="1:11" x14ac:dyDescent="0.3">
      <c r="A197">
        <v>1.96</v>
      </c>
      <c r="B197">
        <f t="shared" si="19"/>
        <v>0.80297613988435346</v>
      </c>
      <c r="C197">
        <f t="shared" si="20"/>
        <v>-1.0333850679512662</v>
      </c>
      <c r="D197">
        <f t="shared" si="21"/>
        <v>0.35916963999118551</v>
      </c>
      <c r="E197">
        <v>1</v>
      </c>
      <c r="F197">
        <v>0</v>
      </c>
      <c r="J197">
        <f t="shared" si="17"/>
        <v>-0.16969772388954174</v>
      </c>
      <c r="K197">
        <f t="shared" si="18"/>
        <v>0.3506861114367868</v>
      </c>
    </row>
    <row r="198" spans="1:11" x14ac:dyDescent="0.3">
      <c r="A198">
        <v>1.97</v>
      </c>
      <c r="B198">
        <f t="shared" si="19"/>
        <v>0.79133892065066802</v>
      </c>
      <c r="C198">
        <f t="shared" si="20"/>
        <v>-1.0359602821897516</v>
      </c>
      <c r="D198">
        <f t="shared" si="21"/>
        <v>0.36266626360904231</v>
      </c>
      <c r="E198">
        <v>1</v>
      </c>
      <c r="F198">
        <v>0</v>
      </c>
      <c r="J198">
        <f t="shared" si="17"/>
        <v>-0.14738901260283105</v>
      </c>
      <c r="K198">
        <f t="shared" si="18"/>
        <v>0.35383124592256565</v>
      </c>
    </row>
    <row r="199" spans="1:11" x14ac:dyDescent="0.3">
      <c r="A199">
        <v>1.98</v>
      </c>
      <c r="B199">
        <f t="shared" si="19"/>
        <v>0.77967270125663923</v>
      </c>
      <c r="C199">
        <f t="shared" si="20"/>
        <v>-1.0383211802311507</v>
      </c>
      <c r="D199">
        <f t="shared" si="21"/>
        <v>0.36611385245445482</v>
      </c>
      <c r="E199">
        <v>1</v>
      </c>
      <c r="F199">
        <v>0</v>
      </c>
      <c r="J199">
        <f t="shared" si="17"/>
        <v>-0.12470287089142801</v>
      </c>
      <c r="K199">
        <f t="shared" si="18"/>
        <v>0.3569382487130176</v>
      </c>
    </row>
    <row r="200" spans="1:11" x14ac:dyDescent="0.3">
      <c r="A200">
        <v>1.99</v>
      </c>
      <c r="B200">
        <f t="shared" si="19"/>
        <v>0.76797989517295506</v>
      </c>
      <c r="C200">
        <f t="shared" si="20"/>
        <v>-1.0404704877007496</v>
      </c>
      <c r="D200">
        <f t="shared" si="21"/>
        <v>0.36951111633150524</v>
      </c>
      <c r="E200">
        <v>1</v>
      </c>
      <c r="F200">
        <v>0</v>
      </c>
      <c r="J200">
        <f t="shared" si="17"/>
        <v>-0.10166165546570749</v>
      </c>
      <c r="K200">
        <f t="shared" si="18"/>
        <v>0.3600060676677459</v>
      </c>
    </row>
    <row r="201" spans="1:11" x14ac:dyDescent="0.3">
      <c r="A201">
        <v>2</v>
      </c>
      <c r="B201">
        <f t="shared" si="19"/>
        <v>0.75626288517632501</v>
      </c>
      <c r="C201">
        <f t="shared" si="20"/>
        <v>-1.0424108981768239</v>
      </c>
      <c r="D201">
        <f t="shared" si="21"/>
        <v>0.3728568239345878</v>
      </c>
      <c r="E201">
        <v>1</v>
      </c>
      <c r="F201">
        <v>0</v>
      </c>
      <c r="J201">
        <f t="shared" si="17"/>
        <v>-7.828810637705591E-2</v>
      </c>
      <c r="K201">
        <f t="shared" si="18"/>
        <v>0.36303369693699727</v>
      </c>
    </row>
    <row r="202" spans="1:11" x14ac:dyDescent="0.3">
      <c r="A202">
        <v>2.0099999999999998</v>
      </c>
      <c r="B202">
        <f t="shared" si="19"/>
        <v>0.74452402371036974</v>
      </c>
      <c r="C202">
        <f t="shared" si="20"/>
        <v>-1.0441450743955056</v>
      </c>
      <c r="D202">
        <f t="shared" si="21"/>
        <v>0.37614980118550512</v>
      </c>
      <c r="E202">
        <v>1</v>
      </c>
      <c r="F202">
        <v>0</v>
      </c>
      <c r="J202">
        <f t="shared" si="17"/>
        <v>-5.4605324352758833E-2</v>
      </c>
      <c r="K202">
        <f t="shared" si="18"/>
        <v>0.36602017521586505</v>
      </c>
    </row>
    <row r="203" spans="1:11" x14ac:dyDescent="0.3">
      <c r="A203">
        <v>2.02</v>
      </c>
      <c r="B203">
        <f t="shared" si="19"/>
        <v>0.73276563323294286</v>
      </c>
      <c r="C203">
        <f t="shared" si="20"/>
        <v>-1.0456756494055131</v>
      </c>
      <c r="D203">
        <f t="shared" si="21"/>
        <v>0.37938892962084914</v>
      </c>
      <c r="E203">
        <v>1</v>
      </c>
      <c r="F203">
        <v>0</v>
      </c>
      <c r="J203">
        <f t="shared" si="17"/>
        <v>-3.0636747768840566E-2</v>
      </c>
      <c r="K203">
        <f t="shared" si="18"/>
        <v>0.36896458405562926</v>
      </c>
    </row>
    <row r="204" spans="1:11" x14ac:dyDescent="0.3">
      <c r="A204">
        <v>2.0299999999999998</v>
      </c>
      <c r="B204">
        <f t="shared" si="19"/>
        <v>0.72099000655044831</v>
      </c>
      <c r="C204">
        <f t="shared" si="20"/>
        <v>-1.0470052276744786</v>
      </c>
      <c r="D204">
        <f t="shared" si="21"/>
        <v>0.3825731448279947</v>
      </c>
      <c r="E204">
        <v>1</v>
      </c>
      <c r="F204">
        <v>0</v>
      </c>
      <c r="J204">
        <f t="shared" si="17"/>
        <v>-6.4061292837981898E-3</v>
      </c>
      <c r="K204">
        <f t="shared" si="18"/>
        <v>0.37186604623084729</v>
      </c>
    </row>
    <row r="205" spans="1:11" x14ac:dyDescent="0.3">
      <c r="A205">
        <v>2.04</v>
      </c>
      <c r="B205">
        <f t="shared" si="19"/>
        <v>0.70919940713969964</v>
      </c>
      <c r="C205">
        <f t="shared" si="20"/>
        <v>-1.0481363861485578</v>
      </c>
      <c r="D205">
        <f t="shared" si="21"/>
        <v>0.38570143492808895</v>
      </c>
      <c r="E205">
        <v>1</v>
      </c>
      <c r="F205">
        <v>0</v>
      </c>
      <c r="J205">
        <f t="shared" si="17"/>
        <v>1.8062487843548691E-2</v>
      </c>
      <c r="K205">
        <f t="shared" si="18"/>
        <v>0.37472372416087146</v>
      </c>
    </row>
    <row r="206" spans="1:11" x14ac:dyDescent="0.3">
      <c r="A206">
        <v>2.0499999999999998</v>
      </c>
      <c r="B206">
        <f t="shared" si="19"/>
        <v>0.69739606945784649</v>
      </c>
      <c r="C206">
        <f t="shared" si="20"/>
        <v>-1.0490716752669424</v>
      </c>
      <c r="D206">
        <f t="shared" si="21"/>
        <v>0.38877283910447497</v>
      </c>
      <c r="E206">
        <v>1</v>
      </c>
      <c r="F206">
        <v>0</v>
      </c>
      <c r="J206">
        <f t="shared" si="17"/>
        <v>4.274479372850476E-2</v>
      </c>
      <c r="K206">
        <f t="shared" si="18"/>
        <v>0.37753681838449549</v>
      </c>
    </row>
    <row r="207" spans="1:11" x14ac:dyDescent="0.3">
      <c r="A207">
        <v>2.06</v>
      </c>
      <c r="B207">
        <f t="shared" si="19"/>
        <v>0.68558219924087638</v>
      </c>
      <c r="C207">
        <f t="shared" si="20"/>
        <v>-1.0498136199328501</v>
      </c>
      <c r="D207">
        <f t="shared" si="21"/>
        <v>0.39178644617504094</v>
      </c>
      <c r="E207">
        <v>1</v>
      </c>
      <c r="F207">
        <v>0</v>
      </c>
      <c r="J207">
        <f t="shared" si="17"/>
        <v>6.7616236103435701E-2</v>
      </c>
      <c r="K207">
        <f t="shared" si="18"/>
        <v>0.38030456608647795</v>
      </c>
    </row>
    <row r="208" spans="1:11" x14ac:dyDescent="0.3">
      <c r="A208">
        <v>2.0699999999999998</v>
      </c>
      <c r="B208">
        <f t="shared" si="19"/>
        <v>0.67375997379118213</v>
      </c>
      <c r="C208">
        <f t="shared" si="20"/>
        <v>-1.0503647204425115</v>
      </c>
      <c r="D208">
        <f t="shared" si="21"/>
        <v>0.39474139320703616</v>
      </c>
      <c r="E208">
        <v>1</v>
      </c>
      <c r="F208">
        <v>0</v>
      </c>
      <c r="J208">
        <f t="shared" si="17"/>
        <v>9.2652044805052264E-2</v>
      </c>
      <c r="K208">
        <f t="shared" si="18"/>
        <v>0.38302623967471672</v>
      </c>
    </row>
    <row r="209" spans="1:11" x14ac:dyDescent="0.3">
      <c r="A209">
        <v>2.08</v>
      </c>
      <c r="B209">
        <f t="shared" si="19"/>
        <v>0.66193154225466733</v>
      </c>
      <c r="C209">
        <f t="shared" si="20"/>
        <v>-1.0507274533736257</v>
      </c>
      <c r="D209">
        <f t="shared" si="21"/>
        <v>0.39763686417294558</v>
      </c>
      <c r="E209">
        <v>1</v>
      </c>
      <c r="F209">
        <v>0</v>
      </c>
      <c r="J209">
        <f t="shared" si="17"/>
        <v>0.11782725648173431</v>
      </c>
      <c r="K209">
        <f t="shared" si="18"/>
        <v>0.38570114540688516</v>
      </c>
    </row>
    <row r="210" spans="1:11" x14ac:dyDescent="0.3">
      <c r="A210">
        <v>2.09</v>
      </c>
      <c r="B210">
        <f t="shared" si="19"/>
        <v>0.65009902588784718</v>
      </c>
      <c r="C210">
        <f t="shared" si="20"/>
        <v>-1.0509042724347055</v>
      </c>
      <c r="D210">
        <f t="shared" si="21"/>
        <v>0.40047208864606137</v>
      </c>
      <c r="E210">
        <v>1</v>
      </c>
      <c r="F210">
        <v>0</v>
      </c>
      <c r="J210">
        <f t="shared" si="17"/>
        <v>0.14311673949630549</v>
      </c>
      <c r="K210">
        <f t="shared" si="18"/>
        <v>0.38832862206537533</v>
      </c>
    </row>
    <row r="211" spans="1:11" x14ac:dyDescent="0.3">
      <c r="A211">
        <v>2.1</v>
      </c>
      <c r="B211">
        <f t="shared" si="19"/>
        <v>0.63826451831538433</v>
      </c>
      <c r="C211">
        <f t="shared" si="20"/>
        <v>-1.0508976092766895</v>
      </c>
      <c r="D211">
        <f t="shared" si="21"/>
        <v>0.40324634053443631</v>
      </c>
      <c r="E211">
        <v>1</v>
      </c>
      <c r="F211">
        <v>0</v>
      </c>
      <c r="J211">
        <f t="shared" si="17"/>
        <v>0.16849521899954731</v>
      </c>
      <c r="K211">
        <f t="shared" si="18"/>
        <v>0.390908039679425</v>
      </c>
    </row>
    <row r="212" spans="1:11" x14ac:dyDescent="0.3">
      <c r="A212">
        <v>2.11</v>
      </c>
      <c r="B212">
        <f t="shared" si="19"/>
        <v>0.62643008577848469</v>
      </c>
      <c r="C212">
        <f t="shared" si="20"/>
        <v>-1.0507098742681522</v>
      </c>
      <c r="D212">
        <f t="shared" si="21"/>
        <v>0.40595893685194817</v>
      </c>
      <c r="E212">
        <v>1</v>
      </c>
      <c r="F212">
        <v>0</v>
      </c>
      <c r="J212">
        <f t="shared" si="17"/>
        <v>0.19393730214950344</v>
      </c>
      <c r="K212">
        <f t="shared" si="18"/>
        <v>0.39343879829332618</v>
      </c>
    </row>
    <row r="213" spans="1:11" x14ac:dyDescent="0.3">
      <c r="A213">
        <v>2.12</v>
      </c>
      <c r="B213">
        <f t="shared" si="19"/>
        <v>0.61459776737456406</v>
      </c>
      <c r="C213">
        <f t="shared" si="20"/>
        <v>-1.0503434572353978</v>
      </c>
      <c r="D213">
        <f t="shared" si="21"/>
        <v>0.40860923652524733</v>
      </c>
      <c r="E213">
        <v>1</v>
      </c>
      <c r="F213">
        <v>0</v>
      </c>
      <c r="J213">
        <f t="shared" si="17"/>
        <v>0.21941750345155192</v>
      </c>
      <c r="K213">
        <f t="shared" si="18"/>
        <v>0.39592032677964478</v>
      </c>
    </row>
    <row r="214" spans="1:11" x14ac:dyDescent="0.3">
      <c r="A214">
        <v>2.13</v>
      </c>
      <c r="B214">
        <f t="shared" si="19"/>
        <v>0.60276957528857988</v>
      </c>
      <c r="C214">
        <f t="shared" si="20"/>
        <v>-1.0498007281686861</v>
      </c>
      <c r="D214">
        <f t="shared" si="21"/>
        <v>0.41119663923540162</v>
      </c>
      <c r="E214">
        <v>1</v>
      </c>
      <c r="F214">
        <v>0</v>
      </c>
      <c r="J214">
        <f t="shared" si="17"/>
        <v>0.24491027019405115</v>
      </c>
      <c r="K214">
        <f t="shared" si="18"/>
        <v>0.39835208169641551</v>
      </c>
    </row>
    <row r="215" spans="1:11" x14ac:dyDescent="0.3">
      <c r="A215">
        <v>2.14</v>
      </c>
      <c r="B215">
        <f t="shared" si="19"/>
        <v>0.59094749501640997</v>
      </c>
      <c r="C215">
        <f t="shared" si="20"/>
        <v>-1.049084037895792</v>
      </c>
      <c r="D215">
        <f t="shared" si="21"/>
        <v>0.41372058429309178</v>
      </c>
      <c r="E215">
        <v>1</v>
      </c>
      <c r="F215">
        <v>0</v>
      </c>
      <c r="J215">
        <f t="shared" si="17"/>
        <v>0.27039000795432028</v>
      </c>
      <c r="K215">
        <f t="shared" si="18"/>
        <v>0.40073354618728374</v>
      </c>
    </row>
    <row r="216" spans="1:11" x14ac:dyDescent="0.3">
      <c r="A216">
        <v>2.15</v>
      </c>
      <c r="B216">
        <f t="shared" si="19"/>
        <v>0.57913348558064659</v>
      </c>
      <c r="C216">
        <f t="shared" si="20"/>
        <v>-1.0481957187240662</v>
      </c>
      <c r="D216">
        <f t="shared" si="21"/>
        <v>0.41618054954625056</v>
      </c>
      <c r="E216">
        <v>1</v>
      </c>
      <c r="F216">
        <v>0</v>
      </c>
      <c r="J216">
        <f t="shared" si="17"/>
        <v>0.29583110614959912</v>
      </c>
      <c r="K216">
        <f t="shared" si="18"/>
        <v>0.40306422892360516</v>
      </c>
    </row>
    <row r="217" spans="1:11" x14ac:dyDescent="0.3">
      <c r="A217">
        <v>2.16</v>
      </c>
      <c r="B217">
        <f t="shared" si="19"/>
        <v>0.56732947973915937</v>
      </c>
      <c r="C217">
        <f t="shared" si="20"/>
        <v>-1.0471380850521228</v>
      </c>
      <c r="D217">
        <f t="shared" si="21"/>
        <v>0.41857605031907591</v>
      </c>
      <c r="E217">
        <v>1</v>
      </c>
      <c r="F217">
        <v>0</v>
      </c>
      <c r="J217">
        <f t="shared" si="17"/>
        <v>0.32120796360765086</v>
      </c>
      <c r="K217">
        <f t="shared" si="18"/>
        <v>0.40534366308753189</v>
      </c>
    </row>
    <row r="218" spans="1:11" x14ac:dyDescent="0.3">
      <c r="A218">
        <v>2.17</v>
      </c>
      <c r="B218">
        <f t="shared" si="19"/>
        <v>0.55553738418677057</v>
      </c>
      <c r="C218">
        <f t="shared" si="20"/>
        <v>-1.0459134339522451</v>
      </c>
      <c r="D218">
        <f t="shared" si="21"/>
        <v>0.42090663838138415</v>
      </c>
      <c r="E218">
        <v>1</v>
      </c>
      <c r="F218">
        <v>0</v>
      </c>
      <c r="J218">
        <f t="shared" si="17"/>
        <v>0.3464950141315829</v>
      </c>
      <c r="K218">
        <f t="shared" si="18"/>
        <v>0.40757140539513026</v>
      </c>
    </row>
    <row r="219" spans="1:11" x14ac:dyDescent="0.3">
      <c r="A219">
        <v>2.1800000000000002</v>
      </c>
      <c r="B219">
        <f t="shared" si="19"/>
        <v>0.54375907975037141</v>
      </c>
      <c r="C219">
        <f t="shared" si="20"/>
        <v>-1.0445240457245633</v>
      </c>
      <c r="D219">
        <f t="shared" si="21"/>
        <v>0.42317190094730511</v>
      </c>
      <c r="E219">
        <v>1</v>
      </c>
      <c r="F219">
        <v>0</v>
      </c>
      <c r="J219">
        <f t="shared" si="17"/>
        <v>0.37166675203354116</v>
      </c>
      <c r="K219">
        <f t="shared" si="18"/>
        <v>0.40974703515859978</v>
      </c>
    </row>
    <row r="220" spans="1:11" x14ac:dyDescent="0.3">
      <c r="A220">
        <v>2.19</v>
      </c>
      <c r="B220">
        <f t="shared" si="19"/>
        <v>0.53199642157779747</v>
      </c>
      <c r="C220">
        <f t="shared" si="20"/>
        <v>-1.0429721844240256</v>
      </c>
      <c r="D220">
        <f t="shared" si="21"/>
        <v>0.42537145970235452</v>
      </c>
      <c r="E220">
        <v>1</v>
      </c>
      <c r="F220">
        <v>0</v>
      </c>
      <c r="J220">
        <f t="shared" si="17"/>
        <v>0.39669775761190124</v>
      </c>
      <c r="K220">
        <f t="shared" si="18"/>
        <v>0.41187015338668492</v>
      </c>
    </row>
    <row r="221" spans="1:11" x14ac:dyDescent="0.3">
      <c r="A221">
        <v>2.2000000000000002</v>
      </c>
      <c r="B221">
        <f t="shared" si="19"/>
        <v>0.52025123932077011</v>
      </c>
      <c r="C221">
        <f t="shared" si="20"/>
        <v>-1.0412600983611482</v>
      </c>
      <c r="D221">
        <f t="shared" si="21"/>
        <v>0.42750496985795183</v>
      </c>
      <c r="E221">
        <v>1</v>
      </c>
      <c r="F221">
        <v>0</v>
      </c>
      <c r="J221">
        <f t="shared" si="17"/>
        <v>0.42156272254670107</v>
      </c>
      <c r="K221">
        <f t="shared" si="18"/>
        <v>0.41394038192238536</v>
      </c>
    </row>
    <row r="222" spans="1:11" x14ac:dyDescent="0.3">
      <c r="A222">
        <v>2.21</v>
      </c>
      <c r="B222">
        <f t="shared" si="19"/>
        <v>0.50852533731219862</v>
      </c>
      <c r="C222">
        <f t="shared" si="20"/>
        <v>-1.0393900205774997</v>
      </c>
      <c r="D222">
        <f t="shared" si="21"/>
        <v>0.42957211923248284</v>
      </c>
      <c r="E222">
        <v>1</v>
      </c>
      <c r="F222">
        <v>0</v>
      </c>
      <c r="J222">
        <f t="shared" si="17"/>
        <v>0.44623647518807669</v>
      </c>
      <c r="K222">
        <f t="shared" si="18"/>
        <v>0.41595736261708893</v>
      </c>
    </row>
    <row r="223" spans="1:11" x14ac:dyDescent="0.3">
      <c r="A223">
        <v>2.2200000000000002</v>
      </c>
      <c r="B223">
        <f t="shared" si="19"/>
        <v>0.49682049473812767</v>
      </c>
      <c r="C223">
        <f t="shared" si="20"/>
        <v>-1.0373641692968434</v>
      </c>
      <c r="D223">
        <f t="shared" si="21"/>
        <v>0.43157262735803814</v>
      </c>
      <c r="E223">
        <v>1</v>
      </c>
      <c r="F223">
        <v>0</v>
      </c>
      <c r="J223">
        <f t="shared" si="17"/>
        <v>0.47069400571263287</v>
      </c>
      <c r="K223">
        <f t="shared" si="18"/>
        <v>0.41792075654026495</v>
      </c>
    </row>
    <row r="224" spans="1:11" x14ac:dyDescent="0.3">
      <c r="A224">
        <v>2.23</v>
      </c>
      <c r="B224">
        <f t="shared" si="19"/>
        <v>0.48513846580460468</v>
      </c>
      <c r="C224">
        <f t="shared" si="20"/>
        <v>-1.0351847483528298</v>
      </c>
      <c r="D224">
        <f t="shared" si="21"/>
        <v>0.43350624461198672</v>
      </c>
      <c r="E224">
        <v>1</v>
      </c>
      <c r="F224">
        <v>0</v>
      </c>
      <c r="J224">
        <f t="shared" si="17"/>
        <v>0.49491049112276236</v>
      </c>
      <c r="K224">
        <f t="shared" si="18"/>
        <v>0.41983024322388057</v>
      </c>
    </row>
    <row r="225" spans="1:11" x14ac:dyDescent="0.3">
      <c r="A225">
        <v>2.2400000000000002</v>
      </c>
      <c r="B225">
        <f t="shared" si="19"/>
        <v>0.47348097989973048</v>
      </c>
      <c r="C225">
        <f t="shared" si="20"/>
        <v>-1.032853947594105</v>
      </c>
      <c r="D225">
        <f t="shared" si="21"/>
        <v>0.43537275137257336</v>
      </c>
      <c r="E225">
        <v>1</v>
      </c>
      <c r="F225">
        <v>0</v>
      </c>
      <c r="J225">
        <f t="shared" si="17"/>
        <v>0.51886132006412811</v>
      </c>
      <c r="K225">
        <f t="shared" si="18"/>
        <v>0.42168551994070647</v>
      </c>
    </row>
    <row r="226" spans="1:11" x14ac:dyDescent="0.3">
      <c r="A226">
        <v>2.25</v>
      </c>
      <c r="B226">
        <f t="shared" si="19"/>
        <v>0.46184974175114824</v>
      </c>
      <c r="C226">
        <f t="shared" si="20"/>
        <v>-1.0303739432676691</v>
      </c>
      <c r="D226">
        <f t="shared" si="21"/>
        <v>0.43717195719775603</v>
      </c>
      <c r="E226">
        <v>1</v>
      </c>
      <c r="F226">
        <v>0</v>
      </c>
      <c r="J226">
        <f t="shared" si="17"/>
        <v>0.54252211743665602</v>
      </c>
      <c r="K226">
        <f t="shared" si="18"/>
        <v>0.42348630101569529</v>
      </c>
    </row>
    <row r="227" spans="1:11" x14ac:dyDescent="0.3">
      <c r="A227">
        <v>2.2599999999999998</v>
      </c>
      <c r="B227">
        <f t="shared" si="19"/>
        <v>0.45024643157921501</v>
      </c>
      <c r="C227">
        <f t="shared" si="20"/>
        <v>-1.0277468983812938</v>
      </c>
      <c r="D227">
        <f t="shared" si="21"/>
        <v>0.43890370002652579</v>
      </c>
      <c r="E227">
        <v>1</v>
      </c>
      <c r="F227">
        <v>0</v>
      </c>
      <c r="J227">
        <f t="shared" si="17"/>
        <v>0.56586876877465353</v>
      </c>
      <c r="K227">
        <f t="shared" si="18"/>
        <v>0.42523231716964033</v>
      </c>
    </row>
    <row r="228" spans="1:11" x14ac:dyDescent="0.3">
      <c r="A228">
        <v>2.27</v>
      </c>
      <c r="B228">
        <f t="shared" si="19"/>
        <v>0.43867270524609231</v>
      </c>
      <c r="C228">
        <f t="shared" si="20"/>
        <v>-1.0249749630457827</v>
      </c>
      <c r="D228">
        <f t="shared" si="21"/>
        <v>0.44056784540197796</v>
      </c>
      <c r="E228">
        <v>1</v>
      </c>
      <c r="F228">
        <v>0</v>
      </c>
      <c r="J228">
        <f t="shared" si="17"/>
        <v>0.58887744437183054</v>
      </c>
      <c r="K228">
        <f t="shared" si="18"/>
        <v>0.42692331489431345</v>
      </c>
    </row>
    <row r="229" spans="1:11" x14ac:dyDescent="0.3">
      <c r="A229">
        <v>2.2799999999999998</v>
      </c>
      <c r="B229">
        <f t="shared" si="19"/>
        <v>0.42713019440098215</v>
      </c>
      <c r="C229">
        <f t="shared" si="20"/>
        <v>-1.0220602747978285</v>
      </c>
      <c r="D229">
        <f t="shared" si="21"/>
        <v>0.44216428571542776</v>
      </c>
      <c r="E229">
        <v>1</v>
      </c>
      <c r="F229">
        <v>0</v>
      </c>
      <c r="J229">
        <f t="shared" si="17"/>
        <v>0.61152462312730715</v>
      </c>
      <c r="K229">
        <f t="shared" si="18"/>
        <v>0.42855905585831522</v>
      </c>
    </row>
    <row r="230" spans="1:11" x14ac:dyDescent="0.3">
      <c r="A230">
        <v>2.29</v>
      </c>
      <c r="B230">
        <f t="shared" si="19"/>
        <v>0.41562050662172734</v>
      </c>
      <c r="C230">
        <f t="shared" si="20"/>
        <v>-1.0190049589042001</v>
      </c>
      <c r="D230">
        <f t="shared" si="21"/>
        <v>0.44369293947088806</v>
      </c>
      <c r="E230">
        <v>1</v>
      </c>
      <c r="F230">
        <v>0</v>
      </c>
      <c r="J230">
        <f t="shared" si="17"/>
        <v>0.63378711608895155</v>
      </c>
      <c r="K230">
        <f t="shared" si="18"/>
        <v>0.43013931634286207</v>
      </c>
    </row>
    <row r="231" spans="1:11" x14ac:dyDescent="0.3">
      <c r="A231">
        <v>2.2999999999999998</v>
      </c>
      <c r="B231">
        <f t="shared" si="19"/>
        <v>0.40414522555298632</v>
      </c>
      <c r="C231">
        <f t="shared" si="20"/>
        <v>-1.0158111286479683</v>
      </c>
      <c r="D231">
        <f t="shared" si="21"/>
        <v>0.44515375056925016</v>
      </c>
      <c r="E231">
        <v>1</v>
      </c>
      <c r="F231">
        <v>0</v>
      </c>
      <c r="J231">
        <f t="shared" si="17"/>
        <v>0.65564208967067195</v>
      </c>
      <c r="K231">
        <f t="shared" si="18"/>
        <v>0.43166388670676181</v>
      </c>
    </row>
    <row r="232" spans="1:11" x14ac:dyDescent="0.3">
      <c r="A232">
        <v>2.31</v>
      </c>
      <c r="B232">
        <f t="shared" si="19"/>
        <v>0.39270591104118485</v>
      </c>
      <c r="C232">
        <f t="shared" si="20"/>
        <v>-1.0124808855974536</v>
      </c>
      <c r="D232">
        <f t="shared" si="21"/>
        <v>0.4465466876115306</v>
      </c>
      <c r="E232">
        <v>1</v>
      </c>
      <c r="F232">
        <v>0</v>
      </c>
      <c r="J232">
        <f t="shared" si="17"/>
        <v>0.67706708852066178</v>
      </c>
      <c r="K232">
        <f t="shared" si="18"/>
        <v>0.43313257087983725</v>
      </c>
    </row>
    <row r="233" spans="1:11" x14ac:dyDescent="0.3">
      <c r="A233">
        <v>2.3199999999999998</v>
      </c>
      <c r="B233">
        <f t="shared" si="19"/>
        <v>0.38130409926643877</v>
      </c>
      <c r="C233">
        <f t="shared" si="20"/>
        <v>-1.0090163198585589</v>
      </c>
      <c r="D233">
        <f t="shared" si="21"/>
        <v>0.44787174322056938</v>
      </c>
      <c r="E233">
        <v>1</v>
      </c>
      <c r="F233">
        <v>0</v>
      </c>
      <c r="J233">
        <f t="shared" si="17"/>
        <v>0.69804005801786728</v>
      </c>
      <c r="K233">
        <f t="shared" si="18"/>
        <v>0.43454518588404106</v>
      </c>
    </row>
    <row r="234" spans="1:11" x14ac:dyDescent="0.3">
      <c r="A234">
        <v>2.33</v>
      </c>
      <c r="B234">
        <f t="shared" si="19"/>
        <v>0.36994130287163518</v>
      </c>
      <c r="C234">
        <f t="shared" si="20"/>
        <v>-1.0054195103111279</v>
      </c>
      <c r="D234">
        <f t="shared" si="21"/>
        <v>0.44912893338058513</v>
      </c>
      <c r="E234">
        <v>1</v>
      </c>
      <c r="F234">
        <v>0</v>
      </c>
      <c r="J234">
        <f t="shared" si="17"/>
        <v>0.71853936637440818</v>
      </c>
      <c r="K234">
        <f t="shared" si="18"/>
        <v>0.43590156138156433</v>
      </c>
    </row>
    <row r="235" spans="1:11" x14ac:dyDescent="0.3">
      <c r="A235">
        <v>2.34</v>
      </c>
      <c r="B235">
        <f t="shared" si="19"/>
        <v>0.35861901108885219</v>
      </c>
      <c r="C235">
        <f t="shared" si="20"/>
        <v>-1.0016925248299497</v>
      </c>
      <c r="D235">
        <f t="shared" si="21"/>
        <v>0.45031829679401419</v>
      </c>
      <c r="E235">
        <v>1</v>
      </c>
      <c r="F235">
        <v>0</v>
      </c>
      <c r="J235">
        <f t="shared" si="17"/>
        <v>0.7385438263219839</v>
      </c>
      <c r="K235">
        <f t="shared" si="18"/>
        <v>0.43720153924920213</v>
      </c>
    </row>
    <row r="236" spans="1:11" x14ac:dyDescent="0.3">
      <c r="A236">
        <v>2.35</v>
      </c>
      <c r="B236">
        <f t="shared" si="19"/>
        <v>0.3473386898632897</v>
      </c>
      <c r="C236">
        <f t="shared" si="20"/>
        <v>-0.9978374204910081</v>
      </c>
      <c r="D236">
        <f t="shared" si="21"/>
        <v>0.4514398942550788</v>
      </c>
      <c r="E236">
        <v>1</v>
      </c>
      <c r="F236">
        <v>0</v>
      </c>
      <c r="J236">
        <f t="shared" si="17"/>
        <v>0.7580327163607774</v>
      </c>
      <c r="K236">
        <f t="shared" si="18"/>
        <v>0.4384449731782647</v>
      </c>
    </row>
    <row r="237" spans="1:11" x14ac:dyDescent="0.3">
      <c r="A237">
        <v>2.36</v>
      </c>
      <c r="B237">
        <f t="shared" si="19"/>
        <v>0.33610178197487744</v>
      </c>
      <c r="C237">
        <f t="shared" si="20"/>
        <v>-0.9938562437635553</v>
      </c>
      <c r="D237">
        <f t="shared" si="21"/>
        <v>0.45249380803954997</v>
      </c>
      <c r="E237">
        <v>1</v>
      </c>
      <c r="F237">
        <v>0</v>
      </c>
      <c r="J237">
        <f t="shared" si="17"/>
        <v>0.77698580154975705</v>
      </c>
      <c r="K237">
        <f t="shared" si="18"/>
        <v>0.43963172829934494</v>
      </c>
    </row>
    <row r="238" spans="1:11" x14ac:dyDescent="0.3">
      <c r="A238">
        <v>2.37</v>
      </c>
      <c r="B238">
        <f t="shared" si="19"/>
        <v>0.32490970715772027</v>
      </c>
      <c r="C238">
        <f t="shared" si="20"/>
        <v>-0.98975103068857273</v>
      </c>
      <c r="D238">
        <f t="shared" si="21"/>
        <v>0.45348014131018766</v>
      </c>
      <c r="E238">
        <v>1</v>
      </c>
      <c r="F238">
        <v>0</v>
      </c>
      <c r="J238">
        <f t="shared" si="17"/>
        <v>0.79538335381777292</v>
      </c>
      <c r="K238">
        <f t="shared" si="18"/>
        <v>0.44076168083124356</v>
      </c>
    </row>
    <row r="239" spans="1:11" x14ac:dyDescent="0.3">
      <c r="A239">
        <v>2.38</v>
      </c>
      <c r="B239">
        <f t="shared" si="19"/>
        <v>0.31376386221753366</v>
      </c>
      <c r="C239">
        <f t="shared" si="20"/>
        <v>-0.98552380704415943</v>
      </c>
      <c r="D239">
        <f t="shared" si="21"/>
        <v>0.45439901753735967</v>
      </c>
      <c r="E239">
        <v>1</v>
      </c>
      <c r="F239">
        <v>0</v>
      </c>
      <c r="J239">
        <f t="shared" si="17"/>
        <v>0.81320617177526699</v>
      </c>
      <c r="K239">
        <f t="shared" si="18"/>
        <v>0.44183471775335642</v>
      </c>
    </row>
    <row r="240" spans="1:11" x14ac:dyDescent="0.3">
      <c r="A240">
        <v>2.39</v>
      </c>
      <c r="B240">
        <f t="shared" si="19"/>
        <v>0.30266562114721657</v>
      </c>
      <c r="C240">
        <f t="shared" si="20"/>
        <v>-0.98117658849837408</v>
      </c>
      <c r="D240">
        <f t="shared" si="21"/>
        <v>0.4552505799343568</v>
      </c>
      <c r="E240">
        <v>1</v>
      </c>
      <c r="F240">
        <v>0</v>
      </c>
      <c r="J240">
        <f t="shared" si="17"/>
        <v>0.83043560000697314</v>
      </c>
      <c r="K240">
        <f t="shared" si="18"/>
        <v>0.44285073650085283</v>
      </c>
    </row>
    <row r="241" spans="1:11" x14ac:dyDescent="0.3">
      <c r="A241">
        <v>2.4</v>
      </c>
      <c r="B241">
        <f t="shared" si="19"/>
        <v>0.29161633524070335</v>
      </c>
      <c r="C241">
        <f t="shared" si="20"/>
        <v>-0.97671138075003805</v>
      </c>
      <c r="D241">
        <f t="shared" si="21"/>
        <v>0.45603499090693905</v>
      </c>
      <c r="E241">
        <v>1</v>
      </c>
      <c r="F241">
        <v>0</v>
      </c>
      <c r="J241">
        <f t="shared" si="17"/>
        <v>0.84705354782643127</v>
      </c>
      <c r="K241">
        <f t="shared" si="18"/>
        <v>0.44380964468196404</v>
      </c>
    </row>
    <row r="242" spans="1:11" x14ac:dyDescent="0.3">
      <c r="A242">
        <v>2.41</v>
      </c>
      <c r="B242">
        <f t="shared" si="19"/>
        <v>0.28061733320522997</v>
      </c>
      <c r="C242">
        <f t="shared" si="20"/>
        <v>-0.97213017965799009</v>
      </c>
      <c r="D242">
        <f t="shared" si="21"/>
        <v>0.45675243151666334</v>
      </c>
      <c r="E242">
        <v>1</v>
      </c>
      <c r="F242">
        <v>0</v>
      </c>
      <c r="J242">
        <f t="shared" si="17"/>
        <v>0.86304250747374356</v>
      </c>
      <c r="K242">
        <f t="shared" si="18"/>
        <v>0.44471135981672616</v>
      </c>
    </row>
    <row r="243" spans="1:11" x14ac:dyDescent="0.3">
      <c r="A243">
        <v>2.42</v>
      </c>
      <c r="B243">
        <f t="shared" si="19"/>
        <v>0.26966992127214451</v>
      </c>
      <c r="C243">
        <f t="shared" si="20"/>
        <v>-0.96743497135926815</v>
      </c>
      <c r="D243">
        <f t="shared" si="21"/>
        <v>0.45740310095755859</v>
      </c>
      <c r="E243">
        <v>1</v>
      </c>
      <c r="F243">
        <v>0</v>
      </c>
      <c r="J243">
        <f t="shared" si="17"/>
        <v>0.87838557173847331</v>
      </c>
      <c r="K243">
        <f t="shared" si="18"/>
        <v>0.44555580909649439</v>
      </c>
    </row>
    <row r="244" spans="1:11" x14ac:dyDescent="0.3">
      <c r="A244">
        <v>2.4300000000000002</v>
      </c>
      <c r="B244">
        <f t="shared" si="19"/>
        <v>0.258775383306387</v>
      </c>
      <c r="C244">
        <f t="shared" si="20"/>
        <v>-0.96262773237667687</v>
      </c>
      <c r="D244">
        <f t="shared" si="21"/>
        <v>0.45798721604572895</v>
      </c>
      <c r="E244">
        <v>1</v>
      </c>
      <c r="F244">
        <v>0</v>
      </c>
      <c r="J244">
        <f t="shared" si="17"/>
        <v>0.89306645099023818</v>
      </c>
      <c r="K244">
        <f t="shared" si="18"/>
        <v>0.44634292916359442</v>
      </c>
    </row>
    <row r="245" spans="1:11" x14ac:dyDescent="0.3">
      <c r="A245">
        <v>2.44</v>
      </c>
      <c r="B245">
        <f t="shared" si="19"/>
        <v>0.24793498091475774</v>
      </c>
      <c r="C245">
        <f t="shared" si="20"/>
        <v>-0.9577104297161857</v>
      </c>
      <c r="D245">
        <f t="shared" si="21"/>
        <v>0.45850501072148053</v>
      </c>
      <c r="E245">
        <v>1</v>
      </c>
      <c r="F245">
        <v>0</v>
      </c>
      <c r="J245">
        <f t="shared" si="17"/>
        <v>0.90706948960006317</v>
      </c>
      <c r="K245">
        <f t="shared" si="18"/>
        <v>0.44707266591044764</v>
      </c>
    </row>
    <row r="246" spans="1:11" x14ac:dyDescent="0.3">
      <c r="A246">
        <v>2.4500000000000002</v>
      </c>
      <c r="B246">
        <f t="shared" si="19"/>
        <v>0.23714995355308899</v>
      </c>
      <c r="C246">
        <f t="shared" si="20"/>
        <v>-0.95268502095458674</v>
      </c>
      <c r="D246">
        <f t="shared" si="21"/>
        <v>0.45895673556358069</v>
      </c>
      <c r="E246">
        <v>1</v>
      </c>
      <c r="F246">
        <v>0</v>
      </c>
      <c r="J246">
        <f t="shared" si="17"/>
        <v>0.92037968173621798</v>
      </c>
      <c r="K246">
        <f t="shared" si="18"/>
        <v>0.44774497429752624</v>
      </c>
    </row>
    <row r="247" spans="1:11" x14ac:dyDescent="0.3">
      <c r="A247">
        <v>2.46</v>
      </c>
      <c r="B247">
        <f t="shared" si="19"/>
        <v>0.22642151863242924</v>
      </c>
      <c r="C247">
        <f t="shared" si="20"/>
        <v>-0.94755345431782845</v>
      </c>
      <c r="D247">
        <f t="shared" si="21"/>
        <v>0.45934265731527241</v>
      </c>
      <c r="E247">
        <v>1</v>
      </c>
      <c r="F247">
        <v>0</v>
      </c>
      <c r="J247">
        <f t="shared" si="17"/>
        <v>0.93298268651883731</v>
      </c>
      <c r="K247">
        <f t="shared" si="18"/>
        <v>0.44835981818949966</v>
      </c>
    </row>
    <row r="248" spans="1:11" x14ac:dyDescent="0.3">
      <c r="A248">
        <v>2.4700000000000002</v>
      </c>
      <c r="B248">
        <f t="shared" si="19"/>
        <v>0.21575087162434559</v>
      </c>
      <c r="C248">
        <f t="shared" si="20"/>
        <v>-0.94231766875042589</v>
      </c>
      <c r="D248">
        <f t="shared" si="21"/>
        <v>0.45966305842167954</v>
      </c>
      <c r="E248">
        <v>1</v>
      </c>
      <c r="F248">
        <v>0</v>
      </c>
      <c r="J248">
        <f t="shared" si="17"/>
        <v>0.94486484251830416</v>
      </c>
      <c r="K248">
        <f t="shared" si="18"/>
        <v>0.44891717020894284</v>
      </c>
    </row>
    <row r="249" spans="1:11" x14ac:dyDescent="0.3">
      <c r="A249">
        <v>2.48</v>
      </c>
      <c r="B249">
        <f t="shared" si="19"/>
        <v>0.20513918616544438</v>
      </c>
      <c r="C249">
        <f t="shared" si="20"/>
        <v>-0.9369795939763379</v>
      </c>
      <c r="D249">
        <f t="shared" si="21"/>
        <v>0.45991823657825076</v>
      </c>
      <c r="E249">
        <v>1</v>
      </c>
      <c r="F249">
        <v>0</v>
      </c>
      <c r="J249">
        <f t="shared" si="17"/>
        <v>0.95601318158297333</v>
      </c>
      <c r="K249">
        <f t="shared" si="18"/>
        <v>0.44941701160696634</v>
      </c>
    </row>
    <row r="250" spans="1:11" x14ac:dyDescent="0.3">
      <c r="A250">
        <v>2.4900000000000002</v>
      </c>
      <c r="B250">
        <f t="shared" si="19"/>
        <v>0.19458761416120635</v>
      </c>
      <c r="C250">
        <f t="shared" si="20"/>
        <v>-0.93154115055168507</v>
      </c>
      <c r="D250">
        <f t="shared" si="21"/>
        <v>0.46010850428990269</v>
      </c>
      <c r="E250">
        <v>1</v>
      </c>
      <c r="F250">
        <v>0</v>
      </c>
      <c r="J250">
        <f t="shared" si="17"/>
        <v>0.96641544198252483</v>
      </c>
      <c r="K250">
        <f t="shared" si="18"/>
        <v>0.44985933215014873</v>
      </c>
    </row>
    <row r="251" spans="1:11" x14ac:dyDescent="0.3">
      <c r="A251">
        <v>2.5</v>
      </c>
      <c r="B251">
        <f t="shared" si="19"/>
        <v>0.18409728588922791</v>
      </c>
      <c r="C251">
        <f t="shared" si="20"/>
        <v>-0.92600424990967356</v>
      </c>
      <c r="D251">
        <f t="shared" si="21"/>
        <v>0.46023418844053399</v>
      </c>
      <c r="E251">
        <v>1</v>
      </c>
      <c r="F251">
        <v>0</v>
      </c>
      <c r="J251">
        <f t="shared" si="17"/>
        <v>0.97606008085387674</v>
      </c>
      <c r="K251">
        <f t="shared" si="18"/>
        <v>0.45024413002315</v>
      </c>
    </row>
    <row r="252" spans="1:11" x14ac:dyDescent="0.3">
      <c r="A252">
        <v>2.5099999999999998</v>
      </c>
      <c r="B252">
        <f t="shared" si="19"/>
        <v>0.17366931010195683</v>
      </c>
      <c r="C252">
        <f t="shared" si="20"/>
        <v>-0.92037079439807534</v>
      </c>
      <c r="D252">
        <f t="shared" si="21"/>
        <v>0.46029562987259398</v>
      </c>
      <c r="E252">
        <v>1</v>
      </c>
      <c r="F252">
        <v>0</v>
      </c>
      <c r="J252">
        <f t="shared" si="17"/>
        <v>0.98493628593730653</v>
      </c>
      <c r="K252">
        <f t="shared" si="18"/>
        <v>0.45057141174639487</v>
      </c>
    </row>
    <row r="253" spans="1:11" x14ac:dyDescent="0.3">
      <c r="A253">
        <v>2.52</v>
      </c>
      <c r="B253">
        <f t="shared" si="19"/>
        <v>0.16330477412900551</v>
      </c>
      <c r="C253">
        <f t="shared" si="20"/>
        <v>-0.9146426773096048</v>
      </c>
      <c r="D253">
        <f t="shared" si="21"/>
        <v>0.4602931829763996</v>
      </c>
      <c r="E253">
        <v>1</v>
      </c>
      <c r="F253">
        <v>0</v>
      </c>
      <c r="J253">
        <f t="shared" si="17"/>
        <v>0.99303398659110698</v>
      </c>
      <c r="K253">
        <f t="shared" si="18"/>
        <v>0.45084119210820794</v>
      </c>
    </row>
    <row r="254" spans="1:11" x14ac:dyDescent="0.3">
      <c r="A254">
        <v>2.5299999999999998</v>
      </c>
      <c r="B254">
        <f t="shared" si="19"/>
        <v>0.15300474397912259</v>
      </c>
      <c r="C254">
        <f t="shared" si="20"/>
        <v>-0.90882178290552085</v>
      </c>
      <c r="D254">
        <f t="shared" si="21"/>
        <v>0.46022721528890576</v>
      </c>
      <c r="E254">
        <v>1</v>
      </c>
      <c r="F254">
        <v>0</v>
      </c>
      <c r="J254">
        <f t="shared" si="17"/>
        <v>1.0003438640738305</v>
      </c>
      <c r="K254">
        <f t="shared" si="18"/>
        <v>0.45105349411079787</v>
      </c>
    </row>
    <row r="255" spans="1:11" x14ac:dyDescent="0.3">
      <c r="A255">
        <v>2.54</v>
      </c>
      <c r="B255">
        <f t="shared" si="19"/>
        <v>0.14277026444189825</v>
      </c>
      <c r="C255">
        <f t="shared" si="20"/>
        <v>-0.90290998643277098</v>
      </c>
      <c r="D255">
        <f t="shared" si="21"/>
        <v>0.46009810710164395</v>
      </c>
      <c r="E255">
        <v>1</v>
      </c>
      <c r="F255">
        <v>0</v>
      </c>
      <c r="J255">
        <f t="shared" si="17"/>
        <v>1.0068573610839058</v>
      </c>
      <c r="K255">
        <f t="shared" si="18"/>
        <v>0.45120834892949369</v>
      </c>
    </row>
    <row r="256" spans="1:11" x14ac:dyDescent="0.3">
      <c r="A256">
        <v>2.5499999999999998</v>
      </c>
      <c r="B256">
        <f t="shared" si="19"/>
        <v>0.13260235918927696</v>
      </c>
      <c r="C256">
        <f t="shared" si="20"/>
        <v>-0.8969091541349864</v>
      </c>
      <c r="D256">
        <f t="shared" si="21"/>
        <v>0.45990625107755384</v>
      </c>
      <c r="E256">
        <v>1</v>
      </c>
      <c r="F256">
        <v>0</v>
      </c>
      <c r="J256">
        <f t="shared" si="17"/>
        <v>1.0125666905471264</v>
      </c>
      <c r="K256">
        <f t="shared" si="18"/>
        <v>0.45130579588463016</v>
      </c>
    </row>
    <row r="257" spans="1:11" x14ac:dyDescent="0.3">
      <c r="A257">
        <v>2.56</v>
      </c>
      <c r="B257">
        <f t="shared" si="19"/>
        <v>0.12250203087694603</v>
      </c>
      <c r="C257">
        <f t="shared" si="20"/>
        <v>-0.89082114325762329</v>
      </c>
      <c r="D257">
        <f t="shared" si="21"/>
        <v>0.45965205187644259</v>
      </c>
      <c r="E257">
        <v>1</v>
      </c>
      <c r="F257">
        <v>0</v>
      </c>
      <c r="J257">
        <f t="shared" si="17"/>
        <v>1.0174648436432707</v>
      </c>
      <c r="K257">
        <f t="shared" si="18"/>
        <v>0.45134588242549056</v>
      </c>
    </row>
    <row r="258" spans="1:11" x14ac:dyDescent="0.3">
      <c r="A258">
        <v>2.57</v>
      </c>
      <c r="B258">
        <f t="shared" si="19"/>
        <v>0.11247026124566649</v>
      </c>
      <c r="C258">
        <f t="shared" si="20"/>
        <v>-0.88464780204753857</v>
      </c>
      <c r="D258">
        <f t="shared" si="21"/>
        <v>0.45933592578881483</v>
      </c>
      <c r="E258">
        <v>1</v>
      </c>
      <c r="F258">
        <v>0</v>
      </c>
      <c r="J258">
        <f t="shared" ref="J258:J321" si="22">0.92398*EXP(-3.3273*A258)+0.7597*SIN(3.143*A258)-0.351967*COS(3.143*A258)+(EXP(-0.446*A258))*(0.3774*SIN(1.142*A258)-0.572*COS(1.142*A258))</f>
        <v>1.0215455970638654</v>
      </c>
      <c r="K258">
        <f t="shared" ref="K258:K321" si="23">0.92398*EXP(-3.3273*A258)+0.7597*SIN(3.143*A258)-0.351967*COS(3.143*A258)+(EXP(-0.446*A258))*(0.3774*SIN(1.142*A258)-0.572*COS(1.142*A258))+0.92398*EXP(-3.3273*(A258-0.995))+0.7597*SIN(3.143*(A258-0.995))-0.351967*COS(3.143*(A258-0.995))+(EXP(-0.446*(A258-0.995)))*(0.3774*SIN(1.142*(A258-0.995))-0.572*COS(1.142*(A258-0.995)))</f>
        <v>0.45132866412573291</v>
      </c>
    </row>
    <row r="259" spans="1:11" x14ac:dyDescent="0.3">
      <c r="A259">
        <v>2.58</v>
      </c>
      <c r="B259">
        <f t="shared" ref="B259:B322" si="24">B258+0.01*((1/0.888)*C258)</f>
        <v>0.10250801122260862</v>
      </c>
      <c r="C259">
        <f t="shared" ref="C259:C322" si="25">C258+0.01*(-2*B258-2*C258-2*D258+2*F258)</f>
        <v>-0.87839096974727737</v>
      </c>
      <c r="D259">
        <f t="shared" ref="D259:D322" si="26">D258+0.01*(-(1/0.901)*C258-(2/0.901)*D258+(1/0.901)*F258)</f>
        <v>0.45895830037782603</v>
      </c>
      <c r="E259">
        <v>1</v>
      </c>
      <c r="F259">
        <v>0</v>
      </c>
      <c r="J259">
        <f t="shared" si="22"/>
        <v>1.0248035194938487</v>
      </c>
      <c r="K259">
        <f t="shared" si="23"/>
        <v>0.45125420468969446</v>
      </c>
    </row>
    <row r="260" spans="1:11" x14ac:dyDescent="0.3">
      <c r="A260">
        <v>2.59</v>
      </c>
      <c r="B260">
        <f t="shared" si="24"/>
        <v>9.2616221022751896E-2</v>
      </c>
      <c r="C260">
        <f t="shared" si="25"/>
        <v>-0.87205247658434049</v>
      </c>
      <c r="D260">
        <f t="shared" si="26"/>
        <v>0.45851961412912046</v>
      </c>
      <c r="E260">
        <v>1</v>
      </c>
      <c r="F260">
        <v>0</v>
      </c>
      <c r="J260">
        <f t="shared" si="22"/>
        <v>1.0272339773106807</v>
      </c>
      <c r="K260">
        <f t="shared" si="23"/>
        <v>0.45112257596902194</v>
      </c>
    </row>
    <row r="261" spans="1:11" x14ac:dyDescent="0.3">
      <c r="A261">
        <v>2.6</v>
      </c>
      <c r="B261">
        <f t="shared" si="24"/>
        <v>8.2795810250405721E-2</v>
      </c>
      <c r="C261">
        <f t="shared" si="25"/>
        <v>-0.86563414375569114</v>
      </c>
      <c r="D261">
        <f t="shared" si="26"/>
        <v>0.45802031610832245</v>
      </c>
      <c r="E261">
        <v>1</v>
      </c>
      <c r="F261">
        <v>0</v>
      </c>
      <c r="J261">
        <f t="shared" si="22"/>
        <v>1.0288331394952019</v>
      </c>
      <c r="K261">
        <f t="shared" si="23"/>
        <v>0.45093385798903457</v>
      </c>
    </row>
    <row r="262" spans="1:11" x14ac:dyDescent="0.3">
      <c r="A262">
        <v>2.61</v>
      </c>
      <c r="B262">
        <f t="shared" si="24"/>
        <v>7.3047678000904698E-2</v>
      </c>
      <c r="C262">
        <f t="shared" si="25"/>
        <v>-0.85913778340775193</v>
      </c>
      <c r="D262">
        <f t="shared" si="26"/>
        <v>0.45746086562595895</v>
      </c>
      <c r="E262">
        <v>1</v>
      </c>
      <c r="F262">
        <v>0</v>
      </c>
      <c r="J262">
        <f t="shared" si="22"/>
        <v>1.0295979817493353</v>
      </c>
      <c r="K262">
        <f t="shared" si="23"/>
        <v>0.45068813898427235</v>
      </c>
    </row>
    <row r="263" spans="1:11" x14ac:dyDescent="0.3">
      <c r="A263">
        <v>2.62</v>
      </c>
      <c r="B263">
        <f t="shared" si="24"/>
        <v>6.3372702962529115E-2</v>
      </c>
      <c r="C263">
        <f t="shared" si="25"/>
        <v>-0.8525651986121342</v>
      </c>
      <c r="D263">
        <f t="shared" si="26"/>
        <v>0.45684173190959748</v>
      </c>
      <c r="E263">
        <v>1</v>
      </c>
      <c r="F263">
        <v>0</v>
      </c>
      <c r="J263">
        <f t="shared" si="22"/>
        <v>1.0295262898164985</v>
      </c>
      <c r="K263">
        <f t="shared" si="23"/>
        <v>0.45038551544264849</v>
      </c>
    </row>
    <row r="264" spans="1:11" x14ac:dyDescent="0.3">
      <c r="A264">
        <v>2.63</v>
      </c>
      <c r="B264">
        <f t="shared" si="24"/>
        <v>5.3771743518698775E-2</v>
      </c>
      <c r="C264">
        <f t="shared" si="25"/>
        <v>-0.84591818333733404</v>
      </c>
      <c r="D264">
        <f t="shared" si="26"/>
        <v>0.45616339378299303</v>
      </c>
      <c r="E264">
        <v>1</v>
      </c>
      <c r="F264">
        <v>0</v>
      </c>
      <c r="J264">
        <f t="shared" si="22"/>
        <v>1.0286166620013963</v>
      </c>
      <c r="K264">
        <f t="shared" si="23"/>
        <v>0.45002609215766592</v>
      </c>
    </row>
    <row r="265" spans="1:11" x14ac:dyDescent="0.3">
      <c r="A265">
        <v>2.64</v>
      </c>
      <c r="B265">
        <f t="shared" si="24"/>
        <v>4.4245637850485554E-2</v>
      </c>
      <c r="C265">
        <f t="shared" si="25"/>
        <v>-0.83919852241662118</v>
      </c>
      <c r="D265">
        <f t="shared" si="26"/>
        <v>0.45542633935204241</v>
      </c>
      <c r="E265">
        <v>1</v>
      </c>
      <c r="F265">
        <v>0</v>
      </c>
      <c r="J265">
        <f t="shared" si="22"/>
        <v>1.0268685108866407</v>
      </c>
      <c r="K265">
        <f t="shared" si="23"/>
        <v>0.44960998228813837</v>
      </c>
    </row>
    <row r="266" spans="1:11" x14ac:dyDescent="0.3">
      <c r="A266">
        <v>2.65</v>
      </c>
      <c r="B266">
        <f t="shared" si="24"/>
        <v>3.4795204039487569E-2</v>
      </c>
      <c r="C266">
        <f t="shared" si="25"/>
        <v>-0.83240799151233935</v>
      </c>
      <c r="D266">
        <f t="shared" si="26"/>
        <v>0.45463106569735356</v>
      </c>
      <c r="E266">
        <v>1</v>
      </c>
      <c r="F266">
        <v>0</v>
      </c>
      <c r="J266">
        <f t="shared" si="22"/>
        <v>1.0242820642444488</v>
      </c>
      <c r="K266">
        <f t="shared" si="23"/>
        <v>0.44913730742487001</v>
      </c>
    </row>
    <row r="267" spans="1:11" x14ac:dyDescent="0.3">
      <c r="A267">
        <v>2.66</v>
      </c>
      <c r="B267">
        <f t="shared" si="24"/>
        <v>2.5421240171105371E-2</v>
      </c>
      <c r="C267">
        <f t="shared" si="25"/>
        <v>-0.82554835707682939</v>
      </c>
      <c r="D267">
        <f t="shared" si="26"/>
        <v>0.45377807857324293</v>
      </c>
      <c r="E267">
        <v>1</v>
      </c>
      <c r="F267">
        <v>0</v>
      </c>
      <c r="J267">
        <f t="shared" si="22"/>
        <v>1.0208583651424663</v>
      </c>
      <c r="K267">
        <f t="shared" si="23"/>
        <v>0.44860819766376075</v>
      </c>
    </row>
    <row r="268" spans="1:11" x14ac:dyDescent="0.3">
      <c r="A268">
        <v>2.67</v>
      </c>
      <c r="B268">
        <f t="shared" si="24"/>
        <v>1.6124524438258191E-2</v>
      </c>
      <c r="C268">
        <f t="shared" si="25"/>
        <v>-0.81862137631017973</v>
      </c>
      <c r="D268">
        <f t="shared" si="26"/>
        <v>0.4528678921129804</v>
      </c>
      <c r="E268">
        <v>1</v>
      </c>
      <c r="F268">
        <v>0</v>
      </c>
      <c r="J268">
        <f t="shared" si="22"/>
        <v>1.0165992712435519</v>
      </c>
      <c r="K268">
        <f t="shared" si="23"/>
        <v>0.4480227916847952</v>
      </c>
    </row>
    <row r="269" spans="1:11" x14ac:dyDescent="0.3">
      <c r="A269">
        <v>2.68</v>
      </c>
      <c r="B269">
        <f t="shared" si="24"/>
        <v>6.9058152455759875E-3</v>
      </c>
      <c r="C269">
        <f t="shared" si="25"/>
        <v>-0.81162879711500091</v>
      </c>
      <c r="D269">
        <f t="shared" si="26"/>
        <v>0.45190102854010822</v>
      </c>
      <c r="E269">
        <v>1</v>
      </c>
      <c r="F269">
        <v>0</v>
      </c>
      <c r="J269">
        <f t="shared" si="22"/>
        <v>1.0115074533001649</v>
      </c>
      <c r="K269">
        <f t="shared" si="23"/>
        <v>0.44738123683639441</v>
      </c>
    </row>
    <row r="270" spans="1:11" x14ac:dyDescent="0.3">
      <c r="A270">
        <v>2.69</v>
      </c>
      <c r="B270">
        <f t="shared" si="24"/>
        <v>-2.2341486858992489E-3</v>
      </c>
      <c r="C270">
        <f t="shared" si="25"/>
        <v>-0.80457235804841454</v>
      </c>
      <c r="D270">
        <f t="shared" si="26"/>
        <v>0.45087801788566634</v>
      </c>
      <c r="E270">
        <v>1</v>
      </c>
      <c r="F270">
        <v>0</v>
      </c>
      <c r="J270">
        <f t="shared" si="22"/>
        <v>1.0055863928447903</v>
      </c>
      <c r="K270">
        <f t="shared" si="23"/>
        <v>0.44668368922460444</v>
      </c>
    </row>
    <row r="271" spans="1:11" x14ac:dyDescent="0.3">
      <c r="A271">
        <v>2.7</v>
      </c>
      <c r="B271">
        <f t="shared" si="24"/>
        <v>-1.1294648213471486E-2</v>
      </c>
      <c r="C271">
        <f t="shared" si="25"/>
        <v>-0.79745378827144164</v>
      </c>
      <c r="D271">
        <f t="shared" si="26"/>
        <v>0.44979939771116112</v>
      </c>
      <c r="E271">
        <v>1</v>
      </c>
      <c r="F271">
        <v>0</v>
      </c>
      <c r="J271">
        <f t="shared" si="22"/>
        <v>0.99884037907863066</v>
      </c>
      <c r="K271">
        <f t="shared" si="23"/>
        <v>0.44593031380661041</v>
      </c>
    </row>
    <row r="272" spans="1:11" x14ac:dyDescent="0.3">
      <c r="A272">
        <v>2.71</v>
      </c>
      <c r="B272">
        <f t="shared" si="24"/>
        <v>-2.0274983666978712E-2</v>
      </c>
      <c r="C272">
        <f t="shared" si="25"/>
        <v>-0.79027480749596657</v>
      </c>
      <c r="D272">
        <f t="shared" si="26"/>
        <v>0.44866571283712248</v>
      </c>
      <c r="E272">
        <v>1</v>
      </c>
      <c r="F272">
        <v>0</v>
      </c>
      <c r="J272">
        <f t="shared" si="22"/>
        <v>0.99127450496158676</v>
      </c>
      <c r="K272">
        <f t="shared" si="23"/>
        <v>0.44512128448805893</v>
      </c>
    </row>
    <row r="273" spans="1:11" x14ac:dyDescent="0.3">
      <c r="A273">
        <v>2.72</v>
      </c>
      <c r="B273">
        <f t="shared" si="24"/>
        <v>-2.9174474742383744E-2</v>
      </c>
      <c r="C273">
        <f t="shared" si="25"/>
        <v>-0.78303712592945007</v>
      </c>
      <c r="D273">
        <f t="shared" si="26"/>
        <v>0.44747751507709721</v>
      </c>
      <c r="E273">
        <v>1</v>
      </c>
      <c r="F273">
        <v>0</v>
      </c>
      <c r="J273">
        <f t="shared" si="22"/>
        <v>0.9828946625073397</v>
      </c>
      <c r="K273">
        <f t="shared" si="23"/>
        <v>0.44425678422370019</v>
      </c>
    </row>
    <row r="274" spans="1:11" x14ac:dyDescent="0.3">
      <c r="A274">
        <v>2.73</v>
      </c>
      <c r="B274">
        <f t="shared" si="24"/>
        <v>-3.7992460394742418E-2</v>
      </c>
      <c r="C274">
        <f t="shared" si="25"/>
        <v>-0.77574244421755534</v>
      </c>
      <c r="D274">
        <f t="shared" si="26"/>
        <v>0.44623536297693356</v>
      </c>
      <c r="E274">
        <v>1</v>
      </c>
      <c r="F274">
        <v>0</v>
      </c>
      <c r="J274">
        <f t="shared" si="22"/>
        <v>0.97370753728813719</v>
      </c>
      <c r="K274">
        <f t="shared" si="23"/>
        <v>0.44333700512084306</v>
      </c>
    </row>
    <row r="275" spans="1:11" x14ac:dyDescent="0.3">
      <c r="A275">
        <v>2.74</v>
      </c>
      <c r="B275">
        <f t="shared" si="24"/>
        <v>-4.6728298730525697E-2</v>
      </c>
      <c r="C275">
        <f t="shared" si="25"/>
        <v>-0.76839245338484807</v>
      </c>
      <c r="D275">
        <f t="shared" si="26"/>
        <v>0.44493982155921646</v>
      </c>
      <c r="E275">
        <v>1</v>
      </c>
      <c r="F275">
        <v>0</v>
      </c>
      <c r="J275">
        <f t="shared" si="22"/>
        <v>0.96372060215465616</v>
      </c>
      <c r="K275">
        <f t="shared" si="23"/>
        <v>0.44236214854514094</v>
      </c>
    </row>
    <row r="276" spans="1:11" x14ac:dyDescent="0.3">
      <c r="A276">
        <v>2.75</v>
      </c>
      <c r="B276">
        <f t="shared" si="24"/>
        <v>-5.538136689927399E-2</v>
      </c>
      <c r="C276">
        <f t="shared" si="25"/>
        <v>-0.76098883477372492</v>
      </c>
      <c r="D276">
        <f t="shared" si="26"/>
        <v>0.44359146207271721</v>
      </c>
      <c r="E276">
        <v>1</v>
      </c>
      <c r="F276">
        <v>0</v>
      </c>
      <c r="J276">
        <f t="shared" si="22"/>
        <v>0.95294211017710417</v>
      </c>
      <c r="K276">
        <f t="shared" si="23"/>
        <v>0.44133242522822264</v>
      </c>
    </row>
    <row r="277" spans="1:11" x14ac:dyDescent="0.3">
      <c r="A277">
        <v>2.76</v>
      </c>
      <c r="B277">
        <f t="shared" si="24"/>
        <v>-6.3951060984563685E-2</v>
      </c>
      <c r="C277">
        <f t="shared" si="25"/>
        <v>-0.75353325998171927</v>
      </c>
      <c r="D277">
        <f t="shared" si="26"/>
        <v>0.44219086174672712</v>
      </c>
      <c r="E277">
        <v>1</v>
      </c>
      <c r="F277">
        <v>0</v>
      </c>
      <c r="J277">
        <f t="shared" si="22"/>
        <v>0.94138108681448562</v>
      </c>
      <c r="K277">
        <f t="shared" si="23"/>
        <v>0.44024805537670442</v>
      </c>
    </row>
    <row r="278" spans="1:11" x14ac:dyDescent="0.3">
      <c r="A278">
        <v>2.77</v>
      </c>
      <c r="B278">
        <f t="shared" si="24"/>
        <v>-7.2436795894267728E-2</v>
      </c>
      <c r="C278">
        <f t="shared" si="25"/>
        <v>-0.74602739079732816</v>
      </c>
      <c r="D278">
        <f t="shared" si="26"/>
        <v>0.44073860355014849</v>
      </c>
      <c r="E278">
        <v>1</v>
      </c>
      <c r="F278">
        <v>0</v>
      </c>
      <c r="J278">
        <f t="shared" si="22"/>
        <v>0.92904732131971546</v>
      </c>
      <c r="K278">
        <f t="shared" si="23"/>
        <v>0.43910926878210299</v>
      </c>
    </row>
    <row r="279" spans="1:11" x14ac:dyDescent="0.3">
      <c r="A279">
        <v>2.78</v>
      </c>
      <c r="B279">
        <f t="shared" si="24"/>
        <v>-8.0838005250093492E-2</v>
      </c>
      <c r="C279">
        <f t="shared" si="25"/>
        <v>-0.73847287913449922</v>
      </c>
      <c r="D279">
        <f t="shared" si="26"/>
        <v>0.43923527595522099</v>
      </c>
      <c r="E279">
        <v>1</v>
      </c>
      <c r="F279">
        <v>0</v>
      </c>
      <c r="J279">
        <f t="shared" si="22"/>
        <v>0.9159513573890391</v>
      </c>
      <c r="K279">
        <f t="shared" si="23"/>
        <v>0.43791630493120742</v>
      </c>
    </row>
    <row r="280" spans="1:11" x14ac:dyDescent="0.3">
      <c r="A280">
        <v>2.79</v>
      </c>
      <c r="B280">
        <f t="shared" si="24"/>
        <v>-8.9154141276382895E-2</v>
      </c>
      <c r="C280">
        <f t="shared" si="25"/>
        <v>-0.73087136696591182</v>
      </c>
      <c r="D280">
        <f t="shared" si="26"/>
        <v>0.43768147270576546</v>
      </c>
      <c r="E280">
        <v>1</v>
      </c>
      <c r="F280">
        <v>0</v>
      </c>
      <c r="J280">
        <f t="shared" si="22"/>
        <v>0.90210448306493496</v>
      </c>
      <c r="K280">
        <f t="shared" si="23"/>
        <v>0.43666941311644758</v>
      </c>
    </row>
    <row r="281" spans="1:11" x14ac:dyDescent="0.3">
      <c r="A281">
        <v>2.8</v>
      </c>
      <c r="B281">
        <f t="shared" si="24"/>
        <v>-9.7384674688161185E-2</v>
      </c>
      <c r="C281">
        <f t="shared" si="25"/>
        <v>-0.72322448625518121</v>
      </c>
      <c r="D281">
        <f t="shared" si="26"/>
        <v>0.43607779258983181</v>
      </c>
      <c r="E281">
        <v>1</v>
      </c>
      <c r="F281">
        <v>0</v>
      </c>
      <c r="J281">
        <f t="shared" si="22"/>
        <v>0.88751871990244346</v>
      </c>
      <c r="K281">
        <f t="shared" si="23"/>
        <v>0.43536885254582125</v>
      </c>
    </row>
    <row r="282" spans="1:11" x14ac:dyDescent="0.3">
      <c r="A282">
        <v>2.81</v>
      </c>
      <c r="B282">
        <f t="shared" si="24"/>
        <v>-0.10552909457842223</v>
      </c>
      <c r="C282">
        <f t="shared" si="25"/>
        <v>-0.71553385888811105</v>
      </c>
      <c r="D282">
        <f t="shared" si="26"/>
        <v>0.4344248392166411</v>
      </c>
      <c r="E282">
        <v>1</v>
      </c>
      <c r="F282">
        <v>0</v>
      </c>
      <c r="J282">
        <f t="shared" si="22"/>
        <v>0.87220681140956968</v>
      </c>
      <c r="K282">
        <f t="shared" si="23"/>
        <v>0.43401489245195196</v>
      </c>
    </row>
    <row r="283" spans="1:11" x14ac:dyDescent="0.3">
      <c r="A283">
        <v>2.82</v>
      </c>
      <c r="B283">
        <f t="shared" si="24"/>
        <v>-0.1135869083046397</v>
      </c>
      <c r="C283">
        <f t="shared" si="25"/>
        <v>-0.70780109660311319</v>
      </c>
      <c r="D283">
        <f t="shared" si="26"/>
        <v>0.4327232207977158</v>
      </c>
      <c r="E283">
        <v>1</v>
      </c>
      <c r="F283">
        <v>0</v>
      </c>
      <c r="J283">
        <f t="shared" si="22"/>
        <v>0.85618221077315515</v>
      </c>
      <c r="K283">
        <f t="shared" si="23"/>
        <v>0.43260781219984457</v>
      </c>
    </row>
    <row r="284" spans="1:11" x14ac:dyDescent="0.3">
      <c r="A284">
        <v>2.83</v>
      </c>
      <c r="B284">
        <f t="shared" si="24"/>
        <v>-0.12155764137449458</v>
      </c>
      <c r="C284">
        <f t="shared" si="25"/>
        <v>-0.70002780092091244</v>
      </c>
      <c r="D284">
        <f t="shared" si="26"/>
        <v>0.4309735499320963</v>
      </c>
      <c r="E284">
        <v>1</v>
      </c>
      <c r="F284">
        <v>0</v>
      </c>
      <c r="J284">
        <f t="shared" si="22"/>
        <v>0.83945906788227243</v>
      </c>
      <c r="K284">
        <f t="shared" si="23"/>
        <v>0.4311479013929253</v>
      </c>
    </row>
    <row r="285" spans="1:11" x14ac:dyDescent="0.3">
      <c r="A285">
        <v>2.84</v>
      </c>
      <c r="B285">
        <f t="shared" si="24"/>
        <v>-0.12944083733081116</v>
      </c>
      <c r="C285">
        <f t="shared" si="25"/>
        <v>-0.69221556307364618</v>
      </c>
      <c r="D285">
        <f t="shared" si="26"/>
        <v>0.42917644339554489</v>
      </c>
      <c r="E285">
        <v>1</v>
      </c>
      <c r="F285">
        <v>0</v>
      </c>
      <c r="J285">
        <f t="shared" si="22"/>
        <v>0.82205221566195619</v>
      </c>
      <c r="K285">
        <f t="shared" si="23"/>
        <v>0.42963545997696545</v>
      </c>
    </row>
    <row r="286" spans="1:11" x14ac:dyDescent="0.3">
      <c r="A286">
        <v>2.85</v>
      </c>
      <c r="B286">
        <f t="shared" si="24"/>
        <v>-0.13723605763569457</v>
      </c>
      <c r="C286">
        <f t="shared" si="25"/>
        <v>-0.68436596393346794</v>
      </c>
      <c r="D286">
        <f t="shared" si="26"/>
        <v>0.42733252193364207</v>
      </c>
      <c r="E286">
        <v>1</v>
      </c>
      <c r="F286">
        <v>0</v>
      </c>
      <c r="J286">
        <f t="shared" si="22"/>
        <v>0.80397715573069983</v>
      </c>
      <c r="K286">
        <f t="shared" si="23"/>
        <v>0.42807079834148215</v>
      </c>
    </row>
    <row r="287" spans="1:11" x14ac:dyDescent="0.3">
      <c r="A287">
        <v>2.86</v>
      </c>
      <c r="B287">
        <f t="shared" si="24"/>
        <v>-0.14494288155386426</v>
      </c>
      <c r="C287">
        <f t="shared" si="25"/>
        <v>-0.67648057394075756</v>
      </c>
      <c r="D287">
        <f t="shared" si="26"/>
        <v>0.42544241005868294</v>
      </c>
      <c r="E287">
        <v>1</v>
      </c>
      <c r="F287">
        <v>0</v>
      </c>
      <c r="J287">
        <f t="shared" si="22"/>
        <v>0.78525004339586713</v>
      </c>
      <c r="K287">
        <f t="shared" si="23"/>
        <v>0.42645423741823008</v>
      </c>
    </row>
    <row r="288" spans="1:11" x14ac:dyDescent="0.3">
      <c r="A288">
        <v>2.87</v>
      </c>
      <c r="B288">
        <f t="shared" si="24"/>
        <v>-0.15256090603517911</v>
      </c>
      <c r="C288">
        <f t="shared" si="25"/>
        <v>-0.66856095303203877</v>
      </c>
      <c r="D288">
        <f t="shared" si="26"/>
        <v>0.42350673585028553</v>
      </c>
      <c r="E288">
        <v>1</v>
      </c>
      <c r="F288">
        <v>0</v>
      </c>
      <c r="J288">
        <f t="shared" si="22"/>
        <v>0.76588767200179009</v>
      </c>
      <c r="K288">
        <f t="shared" si="23"/>
        <v>0.42478610877641287</v>
      </c>
    </row>
    <row r="289" spans="1:11" x14ac:dyDescent="0.3">
      <c r="A289">
        <v>2.88</v>
      </c>
      <c r="B289">
        <f t="shared" si="24"/>
        <v>-0.16008974559635072</v>
      </c>
      <c r="C289">
        <f t="shared" si="25"/>
        <v>-0.66060865056770013</v>
      </c>
      <c r="D289">
        <f t="shared" si="26"/>
        <v>0.42152613075962481</v>
      </c>
      <c r="E289">
        <v>1</v>
      </c>
      <c r="F289">
        <v>0</v>
      </c>
      <c r="J289">
        <f t="shared" si="22"/>
        <v>0.74590745664598668</v>
      </c>
      <c r="K289">
        <f t="shared" si="23"/>
        <v>0.42306675471423438</v>
      </c>
    </row>
    <row r="290" spans="1:11" x14ac:dyDescent="0.3">
      <c r="A290">
        <v>2.89</v>
      </c>
      <c r="B290">
        <f t="shared" si="24"/>
        <v>-0.16752903220184284</v>
      </c>
      <c r="C290">
        <f t="shared" si="25"/>
        <v>-0.65262520525961165</v>
      </c>
      <c r="D290">
        <f t="shared" si="26"/>
        <v>0.4195012294172103</v>
      </c>
      <c r="E290">
        <v>1</v>
      </c>
      <c r="F290">
        <v>0</v>
      </c>
      <c r="J290">
        <f t="shared" si="22"/>
        <v>0.72532741727953209</v>
      </c>
      <c r="K290">
        <f t="shared" si="23"/>
        <v>0.42129652834643416</v>
      </c>
    </row>
    <row r="291" spans="1:11" x14ac:dyDescent="0.3">
      <c r="A291">
        <v>2.9</v>
      </c>
      <c r="B291">
        <f t="shared" si="24"/>
        <v>-0.17487841514395558</v>
      </c>
      <c r="C291">
        <f t="shared" si="25"/>
        <v>-0.64461214509872677</v>
      </c>
      <c r="D291">
        <f t="shared" si="26"/>
        <v>0.41743266944412694</v>
      </c>
      <c r="E291">
        <v>1</v>
      </c>
      <c r="F291">
        <v>0</v>
      </c>
      <c r="J291">
        <f t="shared" si="22"/>
        <v>0.70416616120827147</v>
      </c>
      <c r="K291">
        <f t="shared" si="23"/>
        <v>0.4194757936874699</v>
      </c>
    </row>
    <row r="292" spans="1:11" x14ac:dyDescent="0.3">
      <c r="A292">
        <v>2.91</v>
      </c>
      <c r="B292">
        <f t="shared" si="24"/>
        <v>-0.1821375609220944</v>
      </c>
      <c r="C292">
        <f t="shared" si="25"/>
        <v>-0.63657098728275563</v>
      </c>
      <c r="D292">
        <f t="shared" si="26"/>
        <v>0.41532109126666272</v>
      </c>
      <c r="E292">
        <v>1</v>
      </c>
      <c r="F292">
        <v>0</v>
      </c>
      <c r="J292">
        <f t="shared" si="22"/>
        <v>0.68244286501207363</v>
      </c>
      <c r="K292">
        <f t="shared" si="23"/>
        <v>0.41760492572998392</v>
      </c>
    </row>
    <row r="293" spans="1:11" x14ac:dyDescent="0.3">
      <c r="A293">
        <v>2.92</v>
      </c>
      <c r="B293">
        <f t="shared" si="24"/>
        <v>-0.18930615312122454</v>
      </c>
      <c r="C293">
        <f t="shared" si="25"/>
        <v>-0.62850323814399189</v>
      </c>
      <c r="D293">
        <f t="shared" si="26"/>
        <v>0.41316713793424797</v>
      </c>
      <c r="E293">
        <v>1</v>
      </c>
      <c r="F293">
        <v>0</v>
      </c>
      <c r="J293">
        <f t="shared" si="22"/>
        <v>0.66017725590001231</v>
      </c>
      <c r="K293">
        <f t="shared" si="23"/>
        <v>0.41568431051824795</v>
      </c>
    </row>
    <row r="294" spans="1:11" x14ac:dyDescent="0.3">
      <c r="A294">
        <v>2.93</v>
      </c>
      <c r="B294">
        <f t="shared" si="24"/>
        <v>-0.19638389228951272</v>
      </c>
      <c r="C294">
        <f t="shared" si="25"/>
        <v>-0.62041039307737256</v>
      </c>
      <c r="D294">
        <f t="shared" si="26"/>
        <v>0.41097145494063525</v>
      </c>
      <c r="E294">
        <v>1</v>
      </c>
      <c r="F294">
        <v>0</v>
      </c>
      <c r="J294">
        <f t="shared" si="22"/>
        <v>0.63738959251980765</v>
      </c>
      <c r="K294">
        <f t="shared" si="23"/>
        <v>0.41371434521626221</v>
      </c>
    </row>
    <row r="295" spans="1:11" x14ac:dyDescent="0.3">
      <c r="A295">
        <v>2.94</v>
      </c>
      <c r="B295">
        <f t="shared" si="24"/>
        <v>-0.20337049581515881</v>
      </c>
      <c r="C295">
        <f t="shared" si="25"/>
        <v>-0.61229393646884755</v>
      </c>
      <c r="D295">
        <f t="shared" si="26"/>
        <v>0.40873469004825014</v>
      </c>
      <c r="E295">
        <v>1</v>
      </c>
      <c r="F295">
        <v>0</v>
      </c>
      <c r="J295">
        <f t="shared" si="22"/>
        <v>0.61410064524048258</v>
      </c>
      <c r="K295">
        <f t="shared" si="23"/>
        <v>0.41169543817019283</v>
      </c>
    </row>
    <row r="296" spans="1:11" x14ac:dyDescent="0.3">
      <c r="A296">
        <v>2.95</v>
      </c>
      <c r="B296">
        <f t="shared" si="24"/>
        <v>-0.2102656978024206</v>
      </c>
      <c r="C296">
        <f t="shared" si="25"/>
        <v>-0.60415534162413242</v>
      </c>
      <c r="D296">
        <f t="shared" si="26"/>
        <v>0.40645749311564577</v>
      </c>
      <c r="E296">
        <v>1</v>
      </c>
      <c r="F296">
        <v>0</v>
      </c>
      <c r="J296">
        <f t="shared" si="22"/>
        <v>0.5903316759276569</v>
      </c>
      <c r="K296">
        <f t="shared" si="23"/>
        <v>0.40962800896486101</v>
      </c>
    </row>
    <row r="297" spans="1:11" x14ac:dyDescent="0.3">
      <c r="A297">
        <v>2.96</v>
      </c>
      <c r="B297">
        <f t="shared" si="24"/>
        <v>-0.21706924894683652</v>
      </c>
      <c r="C297">
        <f t="shared" si="25"/>
        <v>-0.59599607069791427</v>
      </c>
      <c r="D297">
        <f t="shared" si="26"/>
        <v>0.40414051592799694</v>
      </c>
      <c r="E297">
        <v>1</v>
      </c>
      <c r="F297">
        <v>0</v>
      </c>
      <c r="J297">
        <f t="shared" si="22"/>
        <v>0.56610441723145866</v>
      </c>
      <c r="K297">
        <f t="shared" si="23"/>
        <v>0.40751248847400567</v>
      </c>
    </row>
    <row r="298" spans="1:11" x14ac:dyDescent="0.3">
      <c r="A298">
        <v>2.97</v>
      </c>
      <c r="B298">
        <f t="shared" si="24"/>
        <v>-0.22378091640965087</v>
      </c>
      <c r="C298">
        <f t="shared" si="25"/>
        <v>-0.5878175746235792</v>
      </c>
      <c r="D298">
        <f t="shared" si="26"/>
        <v>0.40178441203057097</v>
      </c>
      <c r="E298">
        <v>1</v>
      </c>
      <c r="F298">
        <v>0</v>
      </c>
      <c r="J298">
        <f t="shared" si="22"/>
        <v>0.54144105140742516</v>
      </c>
      <c r="K298">
        <f t="shared" si="23"/>
        <v>0.4053493189040201</v>
      </c>
    </row>
    <row r="299" spans="1:11" x14ac:dyDescent="0.3">
      <c r="A299">
        <v>2.98</v>
      </c>
      <c r="B299">
        <f t="shared" si="24"/>
        <v>-0.23040048369144792</v>
      </c>
      <c r="C299">
        <f t="shared" si="25"/>
        <v>-0.57962129304352605</v>
      </c>
      <c r="D299">
        <f t="shared" si="26"/>
        <v>0.39938983656511523</v>
      </c>
      <c r="E299">
        <v>1</v>
      </c>
      <c r="F299">
        <v>0</v>
      </c>
      <c r="J299">
        <f t="shared" si="22"/>
        <v>0.5163641886913527</v>
      </c>
      <c r="K299">
        <f t="shared" si="23"/>
        <v>0.40313895383093523</v>
      </c>
    </row>
    <row r="300" spans="1:11" x14ac:dyDescent="0.3">
      <c r="A300">
        <v>2.99</v>
      </c>
      <c r="B300">
        <f t="shared" si="24"/>
        <v>-0.23692775050500114</v>
      </c>
      <c r="C300">
        <f t="shared" si="25"/>
        <v>-0.57140865424012888</v>
      </c>
      <c r="D300">
        <f t="shared" si="26"/>
        <v>0.396957446109103</v>
      </c>
      <c r="E300">
        <v>1</v>
      </c>
      <c r="F300">
        <v>0</v>
      </c>
      <c r="J300">
        <f t="shared" si="22"/>
        <v>0.49089684524936855</v>
      </c>
      <c r="K300">
        <f t="shared" si="23"/>
        <v>0.40088185823037248</v>
      </c>
    </row>
    <row r="301" spans="1:11" x14ac:dyDescent="0.3">
      <c r="A301">
        <v>3</v>
      </c>
      <c r="B301">
        <f t="shared" si="24"/>
        <v>-0.24336253264734495</v>
      </c>
      <c r="C301">
        <f t="shared" si="25"/>
        <v>-0.56318107506740833</v>
      </c>
      <c r="D301">
        <f t="shared" si="26"/>
        <v>0.39448789851778138</v>
      </c>
      <c r="E301">
        <v>1</v>
      </c>
      <c r="F301">
        <v>0</v>
      </c>
      <c r="J301">
        <f t="shared" si="22"/>
        <v>0.46506242072501247</v>
      </c>
      <c r="K301">
        <f t="shared" si="23"/>
        <v>0.39857850850023224</v>
      </c>
    </row>
    <row r="302" spans="1:11" x14ac:dyDescent="0.3">
      <c r="A302">
        <v>3.01</v>
      </c>
      <c r="B302">
        <f t="shared" si="24"/>
        <v>-0.24970466187107704</v>
      </c>
      <c r="C302">
        <f t="shared" si="25"/>
        <v>-0.55493996088346886</v>
      </c>
      <c r="D302">
        <f t="shared" si="26"/>
        <v>0.39198185276896724</v>
      </c>
      <c r="E302">
        <v>1</v>
      </c>
      <c r="F302">
        <v>0</v>
      </c>
      <c r="J302">
        <f t="shared" si="22"/>
        <v>0.43888467540545623</v>
      </c>
      <c r="K302">
        <f t="shared" si="23"/>
        <v>0.39622939247590383</v>
      </c>
    </row>
    <row r="303" spans="1:11" x14ac:dyDescent="0.3">
      <c r="A303">
        <v>3.02</v>
      </c>
      <c r="B303">
        <f t="shared" si="24"/>
        <v>-0.25595398575489986</v>
      </c>
      <c r="C303">
        <f t="shared" si="25"/>
        <v>-0.54668670548375731</v>
      </c>
      <c r="D303">
        <f t="shared" si="26"/>
        <v>0.38943996881053811</v>
      </c>
      <c r="E303">
        <v>1</v>
      </c>
      <c r="F303">
        <v>0</v>
      </c>
      <c r="J303">
        <f t="shared" si="22"/>
        <v>0.41238770702941441</v>
      </c>
      <c r="K303">
        <f t="shared" si="23"/>
        <v>0.39383500943776723</v>
      </c>
    </row>
    <row r="304" spans="1:11" x14ac:dyDescent="0.3">
      <c r="A304">
        <v>3.03</v>
      </c>
      <c r="B304">
        <f t="shared" si="24"/>
        <v>-0.26211036757341066</v>
      </c>
      <c r="C304">
        <f t="shared" si="25"/>
        <v>-0.53842269103519491</v>
      </c>
      <c r="D304">
        <f t="shared" si="26"/>
        <v>0.38686290741056784</v>
      </c>
      <c r="E304">
        <v>1</v>
      </c>
      <c r="F304">
        <v>0</v>
      </c>
      <c r="J304">
        <f t="shared" si="22"/>
        <v>0.38559592725959968</v>
      </c>
      <c r="K304">
        <f t="shared" si="23"/>
        <v>0.3913958701107807</v>
      </c>
    </row>
    <row r="305" spans="1:11" x14ac:dyDescent="0.3">
      <c r="A305">
        <v>3.04</v>
      </c>
      <c r="B305">
        <f t="shared" si="24"/>
        <v>-0.26817368616614934</v>
      </c>
      <c r="C305">
        <f t="shared" si="25"/>
        <v>-0.53014928801123418</v>
      </c>
      <c r="D305">
        <f t="shared" si="26"/>
        <v>0.38425133001005796</v>
      </c>
      <c r="E305">
        <v>1</v>
      </c>
      <c r="F305">
        <v>0</v>
      </c>
      <c r="J305">
        <f t="shared" si="22"/>
        <v>0.35853403784295584</v>
      </c>
      <c r="K305">
        <f t="shared" si="23"/>
        <v>0.38891249665598449</v>
      </c>
    </row>
    <row r="306" spans="1:11" x14ac:dyDescent="0.3">
      <c r="A306">
        <v>3.05</v>
      </c>
      <c r="B306">
        <f t="shared" si="24"/>
        <v>-0.2741438358059155</v>
      </c>
      <c r="C306">
        <f t="shared" si="25"/>
        <v>-0.52186785512788769</v>
      </c>
      <c r="D306">
        <f t="shared" si="26"/>
        <v>0.38160589857821686</v>
      </c>
      <c r="E306">
        <v>1</v>
      </c>
      <c r="F306">
        <v>0</v>
      </c>
      <c r="J306">
        <f t="shared" si="22"/>
        <v>0.3312270064821885</v>
      </c>
      <c r="K306">
        <f t="shared" si="23"/>
        <v>0.38638542265371167</v>
      </c>
    </row>
    <row r="307" spans="1:11" x14ac:dyDescent="0.3">
      <c r="A307">
        <v>3.06</v>
      </c>
      <c r="B307">
        <f t="shared" si="24"/>
        <v>-0.28002072606636469</v>
      </c>
      <c r="C307">
        <f t="shared" si="25"/>
        <v>-0.51357973928077594</v>
      </c>
      <c r="D307">
        <f t="shared" si="26"/>
        <v>0.37892727547024185</v>
      </c>
      <c r="E307">
        <v>1</v>
      </c>
      <c r="F307">
        <v>0</v>
      </c>
      <c r="J307">
        <f t="shared" si="22"/>
        <v>0.30370004244239002</v>
      </c>
      <c r="K307">
        <f t="shared" si="23"/>
        <v>0.38381519307835871</v>
      </c>
    </row>
    <row r="308" spans="1:11" x14ac:dyDescent="0.3">
      <c r="A308">
        <v>3.07</v>
      </c>
      <c r="B308">
        <f t="shared" si="24"/>
        <v>-0.28580428168889593</v>
      </c>
      <c r="C308">
        <f t="shared" si="25"/>
        <v>-0.50528627548323801</v>
      </c>
      <c r="D308">
        <f t="shared" si="26"/>
        <v>0.37621612328755921</v>
      </c>
      <c r="E308">
        <v>1</v>
      </c>
      <c r="F308">
        <v>0</v>
      </c>
      <c r="J308">
        <f t="shared" si="22"/>
        <v>0.27597857191686503</v>
      </c>
      <c r="K308">
        <f t="shared" si="23"/>
        <v>0.38120236426456294</v>
      </c>
    </row>
    <row r="309" spans="1:11" x14ac:dyDescent="0.3">
      <c r="A309">
        <v>3.08</v>
      </c>
      <c r="B309">
        <f t="shared" si="24"/>
        <v>-0.29149444244884232</v>
      </c>
      <c r="C309">
        <f t="shared" si="25"/>
        <v>-0.49698878680554653</v>
      </c>
      <c r="D309">
        <f t="shared" si="26"/>
        <v>0.37347310474047951</v>
      </c>
      <c r="E309">
        <v>1</v>
      </c>
      <c r="F309">
        <v>0</v>
      </c>
      <c r="J309">
        <f t="shared" si="22"/>
        <v>0.24808821317640445</v>
      </c>
      <c r="K309">
        <f t="shared" si="23"/>
        <v>0.37854750386461949</v>
      </c>
    </row>
    <row r="310" spans="1:11" x14ac:dyDescent="0.3">
      <c r="A310">
        <v>3.09</v>
      </c>
      <c r="B310">
        <f t="shared" si="24"/>
        <v>-0.29709116302097682</v>
      </c>
      <c r="C310">
        <f t="shared" si="25"/>
        <v>-0.48868858431526835</v>
      </c>
      <c r="D310">
        <f t="shared" si="26"/>
        <v>0.37069888251322741</v>
      </c>
      <c r="E310">
        <v>1</v>
      </c>
      <c r="F310">
        <v>0</v>
      </c>
      <c r="J310">
        <f t="shared" si="22"/>
        <v>0.22005475152660625</v>
      </c>
      <c r="K310">
        <f t="shared" si="23"/>
        <v>0.37585119079704116</v>
      </c>
    </row>
    <row r="311" spans="1:11" x14ac:dyDescent="0.3">
      <c r="A311">
        <v>3.1</v>
      </c>
      <c r="B311">
        <f t="shared" si="24"/>
        <v>-0.30259441284434696</v>
      </c>
      <c r="C311">
        <f t="shared" si="25"/>
        <v>-0.48038696701880801</v>
      </c>
      <c r="D311">
        <f t="shared" si="26"/>
        <v>0.36789411913130526</v>
      </c>
      <c r="E311">
        <v>1</v>
      </c>
      <c r="F311">
        <v>0</v>
      </c>
      <c r="J311">
        <f t="shared" si="22"/>
        <v>0.19190411409789798</v>
      </c>
      <c r="K311">
        <f t="shared" si="23"/>
        <v>0.37311401518611964</v>
      </c>
    </row>
    <row r="312" spans="1:11" x14ac:dyDescent="0.3">
      <c r="A312">
        <v>3.11</v>
      </c>
      <c r="B312">
        <f t="shared" si="24"/>
        <v>-0.30800417598645063</v>
      </c>
      <c r="C312">
        <f t="shared" si="25"/>
        <v>-0.47208522180417101</v>
      </c>
      <c r="D312">
        <f t="shared" si="26"/>
        <v>0.36505947683115209</v>
      </c>
      <c r="E312">
        <v>1</v>
      </c>
      <c r="F312">
        <v>0</v>
      </c>
      <c r="J312">
        <f t="shared" si="22"/>
        <v>0.16366234449317493</v>
      </c>
      <c r="K312">
        <f t="shared" si="23"/>
        <v>0.37033657829238575</v>
      </c>
    </row>
    <row r="313" spans="1:11" x14ac:dyDescent="0.3">
      <c r="A313">
        <v>3.12</v>
      </c>
      <c r="B313">
        <f t="shared" si="24"/>
        <v>-0.31332045100676786</v>
      </c>
      <c r="C313">
        <f t="shared" si="25"/>
        <v>-0.46378462338498161</v>
      </c>
      <c r="D313">
        <f t="shared" si="26"/>
        <v>0.36219561743206069</v>
      </c>
      <c r="E313">
        <v>1</v>
      </c>
      <c r="F313">
        <v>0</v>
      </c>
      <c r="J313">
        <f t="shared" si="22"/>
        <v>0.13535557731805314</v>
      </c>
      <c r="K313">
        <f t="shared" si="23"/>
        <v>0.36751949243388132</v>
      </c>
    </row>
    <row r="314" spans="1:11" x14ac:dyDescent="0.3">
      <c r="A314">
        <v>3.13</v>
      </c>
      <c r="B314">
        <f t="shared" si="24"/>
        <v>-0.31854325081966178</v>
      </c>
      <c r="C314">
        <f t="shared" si="25"/>
        <v>-0.45548643424578783</v>
      </c>
      <c r="D314">
        <f t="shared" si="26"/>
        <v>0.35930320221031664</v>
      </c>
      <c r="E314">
        <v>1</v>
      </c>
      <c r="F314">
        <v>0</v>
      </c>
      <c r="J314">
        <f t="shared" si="22"/>
        <v>0.10701001261891409</v>
      </c>
      <c r="K314">
        <f t="shared" si="23"/>
        <v>0.36466338089817046</v>
      </c>
    </row>
    <row r="315" spans="1:11" x14ac:dyDescent="0.3">
      <c r="A315">
        <v>3.14</v>
      </c>
      <c r="B315">
        <f t="shared" si="24"/>
        <v>-0.32367260255666391</v>
      </c>
      <c r="C315">
        <f t="shared" si="25"/>
        <v>-0.44719190458868519</v>
      </c>
      <c r="D315">
        <f t="shared" si="26"/>
        <v>0.35638289177552368</v>
      </c>
      <c r="E315">
        <v>1</v>
      </c>
      <c r="F315">
        <v>0</v>
      </c>
      <c r="J315">
        <f t="shared" si="22"/>
        <v>7.8651890253904594E-2</v>
      </c>
      <c r="K315">
        <f t="shared" si="23"/>
        <v>0.36176887784498946</v>
      </c>
    </row>
    <row r="316" spans="1:11" x14ac:dyDescent="0.3">
      <c r="A316">
        <v>3.15</v>
      </c>
      <c r="B316">
        <f t="shared" si="24"/>
        <v>-0.32870854742815814</v>
      </c>
      <c r="C316">
        <f t="shared" si="25"/>
        <v>-0.4389022722812887</v>
      </c>
      <c r="D316">
        <f t="shared" si="26"/>
        <v>0.35343534594908238</v>
      </c>
      <c r="E316">
        <v>1</v>
      </c>
      <c r="F316">
        <v>0</v>
      </c>
      <c r="J316">
        <f t="shared" si="22"/>
        <v>5.0307464222267562E-2</v>
      </c>
      <c r="K316">
        <f t="shared" si="23"/>
        <v>0.35883662819952261</v>
      </c>
    </row>
    <row r="317" spans="1:11" x14ac:dyDescent="0.3">
      <c r="A317">
        <v>3.16</v>
      </c>
      <c r="B317">
        <f t="shared" si="24"/>
        <v>-0.33365114058447898</v>
      </c>
      <c r="C317">
        <f t="shared" si="25"/>
        <v>-0.43061876280608141</v>
      </c>
      <c r="D317">
        <f t="shared" si="26"/>
        <v>0.35046122364478854</v>
      </c>
      <c r="E317">
        <v>1</v>
      </c>
      <c r="F317">
        <v>0</v>
      </c>
      <c r="J317">
        <f t="shared" si="22"/>
        <v>2.2002976977278474E-2</v>
      </c>
      <c r="K317">
        <f t="shared" si="23"/>
        <v>0.35586728753623059</v>
      </c>
    </row>
    <row r="318" spans="1:11" x14ac:dyDescent="0.3">
      <c r="A318">
        <v>3.17</v>
      </c>
      <c r="B318">
        <f t="shared" si="24"/>
        <v>-0.33850045097643933</v>
      </c>
      <c r="C318">
        <f t="shared" si="25"/>
        <v>-0.42234258921116596</v>
      </c>
      <c r="D318">
        <f t="shared" si="26"/>
        <v>0.34746118275151999</v>
      </c>
      <c r="E318">
        <v>1</v>
      </c>
      <c r="F318">
        <v>0</v>
      </c>
      <c r="J318">
        <f t="shared" si="22"/>
        <v>-6.2353662518230824E-3</v>
      </c>
      <c r="K318">
        <f t="shared" si="23"/>
        <v>0.35286152195320269</v>
      </c>
    </row>
    <row r="319" spans="1:11" x14ac:dyDescent="0.3">
      <c r="A319">
        <v>3.18</v>
      </c>
      <c r="B319">
        <f t="shared" si="24"/>
        <v>-0.34325656121530379</v>
      </c>
      <c r="C319">
        <f t="shared" si="25"/>
        <v>-0.41407495206244427</v>
      </c>
      <c r="D319">
        <f t="shared" si="26"/>
        <v>0.34443588001798087</v>
      </c>
      <c r="E319">
        <v>1</v>
      </c>
      <c r="F319">
        <v>0</v>
      </c>
      <c r="J319">
        <f t="shared" si="22"/>
        <v>-3.438142310357141E-2</v>
      </c>
      <c r="K319">
        <f t="shared" si="23"/>
        <v>0.34982000793703705</v>
      </c>
    </row>
    <row r="320" spans="1:11" x14ac:dyDescent="0.3">
      <c r="A320">
        <v>3.19</v>
      </c>
      <c r="B320">
        <f t="shared" si="24"/>
        <v>-0.34791956743222319</v>
      </c>
      <c r="C320">
        <f t="shared" si="25"/>
        <v>-0.40581703939724895</v>
      </c>
      <c r="D320">
        <f t="shared" si="26"/>
        <v>0.34138597093947348</v>
      </c>
      <c r="E320">
        <v>1</v>
      </c>
      <c r="F320">
        <v>0</v>
      </c>
      <c r="J320">
        <f t="shared" si="22"/>
        <v>-6.2409139668363936E-2</v>
      </c>
      <c r="K320">
        <f t="shared" si="23"/>
        <v>0.34674343221821069</v>
      </c>
    </row>
    <row r="321" spans="1:11" x14ac:dyDescent="0.3">
      <c r="A321">
        <v>3.2</v>
      </c>
      <c r="B321">
        <f t="shared" si="24"/>
        <v>-0.35248957913714718</v>
      </c>
      <c r="C321">
        <f t="shared" si="25"/>
        <v>-0.39757002667944896</v>
      </c>
      <c r="D321">
        <f t="shared" si="26"/>
        <v>0.33831210964666886</v>
      </c>
      <c r="E321">
        <v>1</v>
      </c>
      <c r="F321">
        <v>0</v>
      </c>
      <c r="J321">
        <f t="shared" si="22"/>
        <v>-9.0292575987658552E-2</v>
      </c>
      <c r="K321">
        <f t="shared" si="23"/>
        <v>0.34363249161696641</v>
      </c>
    </row>
    <row r="322" spans="1:11" x14ac:dyDescent="0.3">
      <c r="A322">
        <v>3.21</v>
      </c>
      <c r="B322">
        <f t="shared" si="24"/>
        <v>-0.35696671907723104</v>
      </c>
      <c r="C322">
        <f t="shared" si="25"/>
        <v>-0.38933507675605039</v>
      </c>
      <c r="D322">
        <f t="shared" si="26"/>
        <v>0.33521494879634822</v>
      </c>
      <c r="E322">
        <v>1</v>
      </c>
      <c r="F322">
        <v>0</v>
      </c>
      <c r="J322">
        <f t="shared" ref="J322:J385" si="27">0.92398*EXP(-3.3273*A322)+0.7597*SIN(3.143*A322)-0.351967*COS(3.143*A322)+(EXP(-0.446*A322))*(0.3774*SIN(1.142*A322)-0.572*COS(1.142*A322))</f>
        <v>-0.11800593144307324</v>
      </c>
      <c r="K322">
        <f t="shared" ref="K322:K385" si="28">0.92398*EXP(-3.3273*A322)+0.7597*SIN(3.143*A322)-0.351967*COS(3.143*A322)+(EXP(-0.446*A322))*(0.3774*SIN(1.142*A322)-0.572*COS(1.142*A322))+0.92398*EXP(-3.3273*(A322-0.995))+0.7597*SIN(3.143*(A322-0.995))-0.351967*COS(3.143*(A322-0.995))+(EXP(-0.446*(A322-0.995)))*(0.3774*SIN(1.142*(A322-0.995))-0.572*COS(1.142*(A322-0.995)))</f>
        <v>0.34048789287974124</v>
      </c>
    </row>
    <row r="323" spans="1:11" x14ac:dyDescent="0.3">
      <c r="A323">
        <v>3.22</v>
      </c>
      <c r="B323">
        <f t="shared" ref="B323:B386" si="29">B322+0.01*((1/0.888)*C322)</f>
        <v>-0.36135112309475415</v>
      </c>
      <c r="C323">
        <f t="shared" ref="C323:C386" si="30">C322+0.01*(-2*B322-2*C322-2*D322+2*F322)</f>
        <v>-0.3811133398153117</v>
      </c>
      <c r="D323">
        <f t="shared" ref="D323:D386" si="31">D322+0.01*(-(1/0.901)*C322-(2/0.901)*D322+(1/0.901)*F322)</f>
        <v>0.33209513946408797</v>
      </c>
      <c r="E323">
        <v>1</v>
      </c>
      <c r="F323">
        <v>0</v>
      </c>
      <c r="J323">
        <f t="shared" si="27"/>
        <v>-0.14552357001038482</v>
      </c>
      <c r="K323">
        <f t="shared" si="28"/>
        <v>0.3373103525061299</v>
      </c>
    </row>
    <row r="324" spans="1:11" x14ac:dyDescent="0.3">
      <c r="A324">
        <v>3.23</v>
      </c>
      <c r="B324">
        <f t="shared" si="29"/>
        <v>-0.36564293998456621</v>
      </c>
      <c r="C324">
        <f t="shared" si="30"/>
        <v>-0.37290595334639215</v>
      </c>
      <c r="D324">
        <f t="shared" si="31"/>
        <v>0.32895333103886193</v>
      </c>
      <c r="E324">
        <v>1</v>
      </c>
      <c r="F324">
        <v>0</v>
      </c>
      <c r="J324">
        <f t="shared" si="27"/>
        <v>-0.1728200453534231</v>
      </c>
      <c r="K324">
        <f t="shared" si="28"/>
        <v>0.33410059656647234</v>
      </c>
    </row>
    <row r="325" spans="1:11" x14ac:dyDescent="0.3">
      <c r="A325">
        <v>3.24</v>
      </c>
      <c r="B325">
        <f t="shared" si="29"/>
        <v>-0.36984233135107963</v>
      </c>
      <c r="C325">
        <f t="shared" si="30"/>
        <v>-0.3647140421005502</v>
      </c>
      <c r="D325">
        <f t="shared" si="31"/>
        <v>0.32579017111953529</v>
      </c>
      <c r="E325">
        <v>1</v>
      </c>
      <c r="F325">
        <v>0</v>
      </c>
      <c r="J325">
        <f t="shared" si="27"/>
        <v>-0.19987012573314647</v>
      </c>
      <c r="K325">
        <f t="shared" si="28"/>
        <v>0.33085936051009318</v>
      </c>
    </row>
    <row r="326" spans="1:11" x14ac:dyDescent="0.3">
      <c r="A326">
        <v>3.25</v>
      </c>
      <c r="B326">
        <f t="shared" si="29"/>
        <v>-0.37394947146482455</v>
      </c>
      <c r="C326">
        <f t="shared" si="30"/>
        <v>-0.3565387180539083</v>
      </c>
      <c r="D326">
        <f t="shared" si="31"/>
        <v>0.32260630541322538</v>
      </c>
      <c r="E326">
        <v>1</v>
      </c>
      <c r="F326">
        <v>0</v>
      </c>
      <c r="J326">
        <f t="shared" si="27"/>
        <v>-0.22664881870727283</v>
      </c>
      <c r="K326">
        <f t="shared" si="28"/>
        <v>0.32758738896425543</v>
      </c>
    </row>
    <row r="327" spans="1:11" x14ac:dyDescent="0.3">
      <c r="A327">
        <v>3.26</v>
      </c>
      <c r="B327">
        <f t="shared" si="29"/>
        <v>-0.37796454711858479</v>
      </c>
      <c r="C327">
        <f t="shared" si="30"/>
        <v>-0.34838108037179816</v>
      </c>
      <c r="D327">
        <f t="shared" si="31"/>
        <v>0.31940237763550572</v>
      </c>
      <c r="E327">
        <v>1</v>
      </c>
      <c r="F327">
        <v>0</v>
      </c>
      <c r="J327">
        <f t="shared" si="27"/>
        <v>-0.25313139559610365</v>
      </c>
      <c r="K327">
        <f t="shared" si="28"/>
        <v>0.3242854355239182</v>
      </c>
    </row>
    <row r="328" spans="1:11" x14ac:dyDescent="0.3">
      <c r="A328">
        <v>3.27</v>
      </c>
      <c r="B328">
        <f t="shared" si="29"/>
        <v>-0.38188775748313208</v>
      </c>
      <c r="C328">
        <f t="shared" si="30"/>
        <v>-0.34024221537470062</v>
      </c>
      <c r="D328">
        <f t="shared" si="31"/>
        <v>0.31617902941242898</v>
      </c>
      <c r="E328">
        <v>1</v>
      </c>
      <c r="F328">
        <v>0</v>
      </c>
      <c r="J328">
        <f t="shared" si="27"/>
        <v>-0.27929341569035815</v>
      </c>
      <c r="K328">
        <f t="shared" si="28"/>
        <v>0.32095426253239423</v>
      </c>
    </row>
    <row r="329" spans="1:11" x14ac:dyDescent="0.3">
      <c r="A329">
        <v>3.28</v>
      </c>
      <c r="B329">
        <f t="shared" si="29"/>
        <v>-0.38571931396257692</v>
      </c>
      <c r="C329">
        <f t="shared" si="30"/>
        <v>-0.33212319650579253</v>
      </c>
      <c r="D329">
        <f t="shared" si="31"/>
        <v>0.31293690018434733</v>
      </c>
      <c r="E329">
        <v>1</v>
      </c>
      <c r="F329">
        <v>0</v>
      </c>
      <c r="J329">
        <f t="shared" si="27"/>
        <v>-0.30511075017714978</v>
      </c>
      <c r="K329">
        <f t="shared" si="28"/>
        <v>0.31759464085297801</v>
      </c>
    </row>
    <row r="330" spans="1:11" x14ac:dyDescent="0.3">
      <c r="A330">
        <v>3.29</v>
      </c>
      <c r="B330">
        <f t="shared" si="29"/>
        <v>-0.38945944004935384</v>
      </c>
      <c r="C330">
        <f t="shared" si="30"/>
        <v>-0.32402508430011207</v>
      </c>
      <c r="D330">
        <f t="shared" si="31"/>
        <v>0.30967662711150712</v>
      </c>
      <c r="E330">
        <v>1</v>
      </c>
      <c r="F330">
        <v>0</v>
      </c>
      <c r="J330">
        <f t="shared" si="27"/>
        <v>-0.33055960576046051</v>
      </c>
      <c r="K330">
        <f t="shared" si="28"/>
        <v>0.31420734963169633</v>
      </c>
    </row>
    <row r="331" spans="1:11" x14ac:dyDescent="0.3">
      <c r="A331">
        <v>3.3</v>
      </c>
      <c r="B331">
        <f t="shared" si="29"/>
        <v>-0.39310837117885961</v>
      </c>
      <c r="C331">
        <f t="shared" si="30"/>
        <v>-0.31594892635535288</v>
      </c>
      <c r="D331">
        <f t="shared" si="31"/>
        <v>0.30639884498139724</v>
      </c>
      <c r="E331">
        <v>1</v>
      </c>
      <c r="F331">
        <v>0</v>
      </c>
      <c r="J331">
        <f t="shared" si="27"/>
        <v>-0.3556165479527979</v>
      </c>
      <c r="K331">
        <f t="shared" si="28"/>
        <v>0.31079317605126888</v>
      </c>
    </row>
    <row r="332" spans="1:11" x14ac:dyDescent="0.3">
      <c r="A332">
        <v>3.31</v>
      </c>
      <c r="B332">
        <f t="shared" si="29"/>
        <v>-0.3966663545837622</v>
      </c>
      <c r="C332">
        <f t="shared" si="30"/>
        <v>-0.30789575730429658</v>
      </c>
      <c r="D332">
        <f t="shared" si="31"/>
        <v>0.30310418611782963</v>
      </c>
      <c r="E332">
        <v>1</v>
      </c>
      <c r="F332">
        <v>0</v>
      </c>
      <c r="J332">
        <f t="shared" si="27"/>
        <v>-0.38025852401504423</v>
      </c>
      <c r="K332">
        <f t="shared" si="28"/>
        <v>0.30735291507643481</v>
      </c>
    </row>
    <row r="333" spans="1:11" x14ac:dyDescent="0.3">
      <c r="A333">
        <v>3.32</v>
      </c>
      <c r="B333">
        <f t="shared" si="29"/>
        <v>-0.40013364914799976</v>
      </c>
      <c r="C333">
        <f t="shared" si="30"/>
        <v>-0.29986659878889199</v>
      </c>
      <c r="D333">
        <f t="shared" si="31"/>
        <v>0.29979328029173236</v>
      </c>
      <c r="E333">
        <v>1</v>
      </c>
      <c r="F333">
        <v>0</v>
      </c>
      <c r="J333">
        <f t="shared" si="27"/>
        <v>-0.40446288552183041</v>
      </c>
      <c r="K333">
        <f t="shared" si="28"/>
        <v>0.30388736919078496</v>
      </c>
    </row>
    <row r="334" spans="1:11" x14ac:dyDescent="0.3">
      <c r="A334">
        <v>3.33</v>
      </c>
      <c r="B334">
        <f t="shared" si="29"/>
        <v>-0.40351052526048731</v>
      </c>
      <c r="C334">
        <f t="shared" si="30"/>
        <v>-0.29186245943598882</v>
      </c>
      <c r="D334">
        <f t="shared" si="31"/>
        <v>0.29646675463363498</v>
      </c>
      <c r="E334">
        <v>1</v>
      </c>
      <c r="F334">
        <v>0</v>
      </c>
      <c r="J334">
        <f t="shared" si="27"/>
        <v>-0.42820741053017763</v>
      </c>
      <c r="K334">
        <f t="shared" si="28"/>
        <v>0.30039734812525321</v>
      </c>
    </row>
    <row r="335" spans="1:11" x14ac:dyDescent="0.3">
      <c r="A335">
        <v>3.34</v>
      </c>
      <c r="B335">
        <f t="shared" si="29"/>
        <v>-0.40679726466855026</v>
      </c>
      <c r="C335">
        <f t="shared" si="30"/>
        <v>-0.28388433483473202</v>
      </c>
      <c r="D335">
        <f t="shared" si="31"/>
        <v>0.29312523354782721</v>
      </c>
      <c r="E335">
        <v>1</v>
      </c>
      <c r="F335">
        <v>0</v>
      </c>
      <c r="J335">
        <f t="shared" si="27"/>
        <v>-0.4514703253294996</v>
      </c>
      <c r="K335">
        <f t="shared" si="28"/>
        <v>0.2968836685784248</v>
      </c>
    </row>
    <row r="336" spans="1:11" x14ac:dyDescent="0.3">
      <c r="A336">
        <v>3.35</v>
      </c>
      <c r="B336">
        <f t="shared" si="29"/>
        <v>-0.40999416033110353</v>
      </c>
      <c r="C336">
        <f t="shared" si="30"/>
        <v>-0.27593320751562295</v>
      </c>
      <c r="D336">
        <f t="shared" si="31"/>
        <v>0.28976933862817211</v>
      </c>
      <c r="E336">
        <v>1</v>
      </c>
      <c r="F336">
        <v>0</v>
      </c>
      <c r="J336">
        <f t="shared" si="27"/>
        <v>-0.47423032575149643</v>
      </c>
      <c r="K336">
        <f t="shared" si="28"/>
        <v>0.29334715392886235</v>
      </c>
    </row>
    <row r="337" spans="1:11" x14ac:dyDescent="0.3">
      <c r="A337">
        <v>3.36</v>
      </c>
      <c r="B337">
        <f t="shared" si="29"/>
        <v>-0.4131015162715948</v>
      </c>
      <c r="C337">
        <f t="shared" si="30"/>
        <v>-0.26801004693125186</v>
      </c>
      <c r="D337">
        <f t="shared" si="31"/>
        <v>0.28639968857555592</v>
      </c>
      <c r="E337">
        <v>1</v>
      </c>
      <c r="F337">
        <v>0</v>
      </c>
      <c r="J337">
        <f t="shared" si="27"/>
        <v>-0.49646659801889492</v>
      </c>
      <c r="K337">
        <f t="shared" si="28"/>
        <v>0.28978863393960519</v>
      </c>
    </row>
    <row r="338" spans="1:11" x14ac:dyDescent="0.3">
      <c r="A338">
        <v>3.37</v>
      </c>
      <c r="B338">
        <f t="shared" si="29"/>
        <v>-0.41611964743073054</v>
      </c>
      <c r="C338">
        <f t="shared" si="30"/>
        <v>-0.26011580943870605</v>
      </c>
      <c r="D338">
        <f t="shared" si="31"/>
        <v>0.28301689911695593</v>
      </c>
      <c r="E338">
        <v>1</v>
      </c>
      <c r="F338">
        <v>0</v>
      </c>
      <c r="J338">
        <f t="shared" si="27"/>
        <v>-0.5181588391124593</v>
      </c>
      <c r="K338">
        <f t="shared" si="28"/>
        <v>0.28620894445505596</v>
      </c>
    </row>
    <row r="339" spans="1:11" x14ac:dyDescent="0.3">
      <c r="A339">
        <v>3.38</v>
      </c>
      <c r="B339">
        <f t="shared" si="29"/>
        <v>-0.41904887951900427</v>
      </c>
      <c r="C339">
        <f t="shared" si="30"/>
        <v>-0.25225143828365643</v>
      </c>
      <c r="D339">
        <f t="shared" si="31"/>
        <v>0.27962158292611017</v>
      </c>
      <c r="E339">
        <v>1</v>
      </c>
      <c r="F339">
        <v>0</v>
      </c>
      <c r="J339">
        <f t="shared" si="27"/>
        <v>-0.53928727663613119</v>
      </c>
      <c r="K339">
        <f t="shared" si="28"/>
        <v>0.28260892709046559</v>
      </c>
    </row>
    <row r="340" spans="1:11" x14ac:dyDescent="0.3">
      <c r="A340">
        <v>3.39</v>
      </c>
      <c r="B340">
        <f t="shared" si="29"/>
        <v>-0.42188954886904545</v>
      </c>
      <c r="C340">
        <f t="shared" si="30"/>
        <v>-0.24441786358612541</v>
      </c>
      <c r="D340">
        <f t="shared" si="31"/>
        <v>0.27621434954577095</v>
      </c>
      <c r="E340">
        <v>1</v>
      </c>
      <c r="F340">
        <v>0</v>
      </c>
      <c r="J340">
        <f t="shared" si="27"/>
        <v>-0.55983268816073251</v>
      </c>
      <c r="K340">
        <f t="shared" si="28"/>
        <v>0.27898942891420397</v>
      </c>
    </row>
    <row r="341" spans="1:11" x14ac:dyDescent="0.3">
      <c r="A341">
        <v>3.4</v>
      </c>
      <c r="B341">
        <f t="shared" si="29"/>
        <v>-0.42464200228780813</v>
      </c>
      <c r="C341">
        <f t="shared" si="30"/>
        <v>-0.23661600232793742</v>
      </c>
      <c r="D341">
        <f t="shared" si="31"/>
        <v>0.27279580531152658</v>
      </c>
      <c r="E341">
        <v>1</v>
      </c>
      <c r="F341">
        <v>0</v>
      </c>
      <c r="J341">
        <f t="shared" si="27"/>
        <v>-0.57977642002707319</v>
      </c>
      <c r="K341">
        <f t="shared" si="28"/>
        <v>0.2753513021230739</v>
      </c>
    </row>
    <row r="342" spans="1:11" x14ac:dyDescent="0.3">
      <c r="A342">
        <v>3.41</v>
      </c>
      <c r="B342">
        <f t="shared" si="29"/>
        <v>-0.42730659690861822</v>
      </c>
      <c r="C342">
        <f t="shared" si="30"/>
        <v>-0.22884675834185303</v>
      </c>
      <c r="D342">
        <f t="shared" si="31"/>
        <v>0.26936655327717457</v>
      </c>
      <c r="E342">
        <v>1</v>
      </c>
      <c r="F342">
        <v>0</v>
      </c>
      <c r="J342">
        <f t="shared" si="27"/>
        <v>-0.59910040558993827</v>
      </c>
      <c r="K342">
        <f t="shared" si="28"/>
        <v>0.27169540371087697</v>
      </c>
    </row>
    <row r="343" spans="1:11" x14ac:dyDescent="0.3">
      <c r="A343">
        <v>3.42</v>
      </c>
      <c r="B343">
        <f t="shared" si="29"/>
        <v>-0.42988370004309856</v>
      </c>
      <c r="C343">
        <f t="shared" si="30"/>
        <v>-0.22111102230238711</v>
      </c>
      <c r="D343">
        <f t="shared" si="31"/>
        <v>0.26592719314163077</v>
      </c>
      <c r="E343">
        <v>1</v>
      </c>
      <c r="F343">
        <v>0</v>
      </c>
      <c r="J343">
        <f t="shared" si="27"/>
        <v>-0.61778718288491485</v>
      </c>
      <c r="K343">
        <f t="shared" si="28"/>
        <v>0.26802259513048071</v>
      </c>
    </row>
    <row r="344" spans="1:11" x14ac:dyDescent="0.3">
      <c r="A344">
        <v>3.43</v>
      </c>
      <c r="B344">
        <f t="shared" si="29"/>
        <v>-0.43237368903299028</v>
      </c>
      <c r="C344">
        <f t="shared" si="30"/>
        <v>-0.21340967171831002</v>
      </c>
      <c r="D344">
        <f t="shared" si="31"/>
        <v>0.26247832117735914</v>
      </c>
      <c r="E344">
        <v>1</v>
      </c>
      <c r="F344">
        <v>0</v>
      </c>
      <c r="J344">
        <f t="shared" si="27"/>
        <v>-0.63581991170062802</v>
      </c>
      <c r="K344">
        <f t="shared" si="28"/>
        <v>0.26433374194963311</v>
      </c>
    </row>
    <row r="345" spans="1:11" x14ac:dyDescent="0.3">
      <c r="A345">
        <v>3.44</v>
      </c>
      <c r="B345">
        <f t="shared" si="29"/>
        <v>-0.43477695110189019</v>
      </c>
      <c r="C345">
        <f t="shared" si="30"/>
        <v>-0.20574357092683118</v>
      </c>
      <c r="D345">
        <f t="shared" si="31"/>
        <v>0.25902053016030691</v>
      </c>
      <c r="E345">
        <v>1</v>
      </c>
      <c r="F345">
        <v>0</v>
      </c>
      <c r="J345">
        <f t="shared" si="27"/>
        <v>-0.65318239003949852</v>
      </c>
      <c r="K345">
        <f t="shared" si="28"/>
        <v>0.26062971350079472</v>
      </c>
    </row>
    <row r="346" spans="1:11" x14ac:dyDescent="0.3">
      <c r="A346">
        <v>3.45</v>
      </c>
      <c r="B346">
        <f t="shared" si="29"/>
        <v>-0.43709388320692205</v>
      </c>
      <c r="C346">
        <f t="shared" si="30"/>
        <v>-0.1981135710894629</v>
      </c>
      <c r="D346">
        <f t="shared" si="31"/>
        <v>0.25555440930133039</v>
      </c>
      <c r="E346">
        <v>1</v>
      </c>
      <c r="F346">
        <v>0</v>
      </c>
      <c r="J346">
        <f t="shared" si="27"/>
        <v>-0.6698590699508109</v>
      </c>
      <c r="K346">
        <f t="shared" si="28"/>
        <v>0.25691138252522705</v>
      </c>
    </row>
    <row r="347" spans="1:11" x14ac:dyDescent="0.3">
      <c r="A347">
        <v>3.46</v>
      </c>
      <c r="B347">
        <f t="shared" si="29"/>
        <v>-0.43932489189036195</v>
      </c>
      <c r="C347">
        <f t="shared" si="30"/>
        <v>-0.19052051018956181</v>
      </c>
      <c r="D347">
        <f t="shared" si="31"/>
        <v>0.25208054417909731</v>
      </c>
      <c r="E347">
        <v>1</v>
      </c>
      <c r="F347">
        <v>0</v>
      </c>
      <c r="J347">
        <f t="shared" si="27"/>
        <v>-0.68583507272040278</v>
      </c>
      <c r="K347">
        <f t="shared" si="28"/>
        <v>0.25317962481164002</v>
      </c>
    </row>
    <row r="348" spans="1:11" x14ac:dyDescent="0.3">
      <c r="A348">
        <v>3.47</v>
      </c>
      <c r="B348">
        <f t="shared" si="29"/>
        <v>-0.44147039313123537</v>
      </c>
      <c r="C348">
        <f t="shared" si="30"/>
        <v>-0.18296521303154528</v>
      </c>
      <c r="D348">
        <f t="shared" si="31"/>
        <v>0.24859951667445099</v>
      </c>
      <c r="E348">
        <v>1</v>
      </c>
      <c r="F348">
        <v>0</v>
      </c>
      <c r="J348">
        <f t="shared" si="27"/>
        <v>-0.70109620340201562</v>
      </c>
      <c r="K348">
        <f t="shared" si="28"/>
        <v>0.24943531882965481</v>
      </c>
    </row>
    <row r="349" spans="1:11" x14ac:dyDescent="0.3">
      <c r="A349">
        <v>3.48</v>
      </c>
      <c r="B349">
        <f t="shared" si="29"/>
        <v>-0.44353081219690593</v>
      </c>
      <c r="C349">
        <f t="shared" si="30"/>
        <v>-0.17544849124177869</v>
      </c>
      <c r="D349">
        <f t="shared" si="31"/>
        <v>0.24511190490622284</v>
      </c>
      <c r="E349">
        <v>1</v>
      </c>
      <c r="F349">
        <v>0</v>
      </c>
      <c r="J349">
        <f t="shared" si="27"/>
        <v>-0.71562896467593173</v>
      </c>
      <c r="K349">
        <f t="shared" si="28"/>
        <v>0.24567934535837807</v>
      </c>
    </row>
    <row r="350" spans="1:11" x14ac:dyDescent="0.3">
      <c r="A350">
        <v>3.49</v>
      </c>
      <c r="B350">
        <f t="shared" si="29"/>
        <v>-0.4455065834946737</v>
      </c>
      <c r="C350">
        <f t="shared" si="30"/>
        <v>-0.16797114327112947</v>
      </c>
      <c r="D350">
        <f t="shared" si="31"/>
        <v>0.24161828316847958</v>
      </c>
      <c r="E350">
        <v>1</v>
      </c>
      <c r="F350">
        <v>0</v>
      </c>
      <c r="J350">
        <f t="shared" si="27"/>
        <v>-0.72942057002121929</v>
      </c>
      <c r="K350">
        <f t="shared" si="28"/>
        <v>0.24191258711038335</v>
      </c>
    </row>
    <row r="351" spans="1:11" x14ac:dyDescent="0.3">
      <c r="A351">
        <v>3.5</v>
      </c>
      <c r="B351">
        <f t="shared" si="29"/>
        <v>-0.44739815042340264</v>
      </c>
      <c r="C351">
        <f t="shared" si="30"/>
        <v>-0.160533954399183</v>
      </c>
      <c r="D351">
        <f t="shared" si="31"/>
        <v>0.23811922186919179</v>
      </c>
      <c r="E351">
        <v>1</v>
      </c>
      <c r="F351">
        <v>0</v>
      </c>
      <c r="J351">
        <f t="shared" si="27"/>
        <v>-0.74245895618856794</v>
      </c>
      <c r="K351">
        <f t="shared" si="28"/>
        <v>0.23813592835138986</v>
      </c>
    </row>
    <row r="352" spans="1:11" x14ac:dyDescent="0.3">
      <c r="A352">
        <v>3.51</v>
      </c>
      <c r="B352">
        <f t="shared" si="29"/>
        <v>-0.44920596522519524</v>
      </c>
      <c r="C352">
        <f t="shared" si="30"/>
        <v>-0.15313769674011513</v>
      </c>
      <c r="D352">
        <f t="shared" si="31"/>
        <v>0.23461528747031055</v>
      </c>
      <c r="E352">
        <v>1</v>
      </c>
      <c r="F352">
        <v>0</v>
      </c>
      <c r="J352">
        <f t="shared" si="27"/>
        <v>-0.75473279496140599</v>
      </c>
      <c r="K352">
        <f t="shared" si="28"/>
        <v>0.23435025451594979</v>
      </c>
    </row>
    <row r="353" spans="1:11" x14ac:dyDescent="0.3">
      <c r="A353">
        <v>3.52</v>
      </c>
      <c r="B353">
        <f t="shared" si="29"/>
        <v>-0.45093048883713349</v>
      </c>
      <c r="C353">
        <f t="shared" si="30"/>
        <v>-0.14578312925021514</v>
      </c>
      <c r="D353">
        <f t="shared" si="31"/>
        <v>0.23110704242923946</v>
      </c>
      <c r="E353">
        <v>1</v>
      </c>
      <c r="F353">
        <v>0</v>
      </c>
      <c r="J353">
        <f t="shared" si="27"/>
        <v>-0.76623150419366659</v>
      </c>
      <c r="K353">
        <f t="shared" si="28"/>
        <v>0.23055645181945489</v>
      </c>
    </row>
    <row r="354" spans="1:11" x14ac:dyDescent="0.3">
      <c r="A354">
        <v>3.53</v>
      </c>
      <c r="B354">
        <f t="shared" si="29"/>
        <v>-0.4525721907431044</v>
      </c>
      <c r="C354">
        <f t="shared" si="30"/>
        <v>-0.13847099773705296</v>
      </c>
      <c r="D354">
        <f t="shared" si="31"/>
        <v>0.22759504514168938</v>
      </c>
      <c r="E354">
        <v>1</v>
      </c>
      <c r="F354">
        <v>0</v>
      </c>
      <c r="J354">
        <f t="shared" si="27"/>
        <v>-0.77694525811331394</v>
      </c>
      <c r="K354">
        <f t="shared" si="28"/>
        <v>0.22675540686677442</v>
      </c>
    </row>
    <row r="355" spans="1:11" x14ac:dyDescent="0.3">
      <c r="A355">
        <v>3.54</v>
      </c>
      <c r="B355">
        <f t="shared" si="29"/>
        <v>-0.45413154882572887</v>
      </c>
      <c r="C355">
        <f t="shared" si="30"/>
        <v>-0.13120203487028359</v>
      </c>
      <c r="D355">
        <f t="shared" si="31"/>
        <v>0.22407984988590329</v>
      </c>
      <c r="E355">
        <v>1</v>
      </c>
      <c r="F355">
        <v>0</v>
      </c>
      <c r="J355">
        <f t="shared" si="27"/>
        <v>-0.78686499688144484</v>
      </c>
      <c r="K355">
        <f t="shared" si="28"/>
        <v>0.22294800625784439</v>
      </c>
    </row>
    <row r="356" spans="1:11" x14ac:dyDescent="0.3">
      <c r="A356">
        <v>3.55</v>
      </c>
      <c r="B356">
        <f t="shared" si="29"/>
        <v>-0.45560904921841222</v>
      </c>
      <c r="C356">
        <f t="shared" si="30"/>
        <v>-0.1239769601940814</v>
      </c>
      <c r="D356">
        <f t="shared" si="31"/>
        <v>0.22056200676823934</v>
      </c>
      <c r="E356">
        <v>1</v>
      </c>
      <c r="F356">
        <v>0</v>
      </c>
      <c r="J356">
        <f t="shared" si="27"/>
        <v>-0.79598243539751556</v>
      </c>
      <c r="K356">
        <f t="shared" si="28"/>
        <v>0.21913513619054151</v>
      </c>
    </row>
    <row r="357" spans="1:11" x14ac:dyDescent="0.3">
      <c r="A357">
        <v>3.56</v>
      </c>
      <c r="B357">
        <f t="shared" si="29"/>
        <v>-0.45700518615753477</v>
      </c>
      <c r="C357">
        <f t="shared" si="30"/>
        <v>-0.11679648014119631</v>
      </c>
      <c r="D357">
        <f t="shared" si="31"/>
        <v>0.21704206167009951</v>
      </c>
      <c r="E357">
        <v>1</v>
      </c>
      <c r="F357">
        <v>0</v>
      </c>
      <c r="J357">
        <f t="shared" si="27"/>
        <v>-0.80429007134201302</v>
      </c>
      <c r="K357">
        <f t="shared" si="28"/>
        <v>0.21531768206115809</v>
      </c>
    </row>
    <row r="358" spans="1:11" x14ac:dyDescent="0.3">
      <c r="A358">
        <v>3.57</v>
      </c>
      <c r="B358">
        <f t="shared" si="29"/>
        <v>-0.45832046183480052</v>
      </c>
      <c r="C358">
        <f t="shared" si="30"/>
        <v>-0.10966128804862368</v>
      </c>
      <c r="D358">
        <f t="shared" si="31"/>
        <v>0.2135205561961927</v>
      </c>
      <c r="E358">
        <v>1</v>
      </c>
      <c r="F358">
        <v>0</v>
      </c>
      <c r="J358">
        <f t="shared" si="27"/>
        <v>-0.81178119244860014</v>
      </c>
      <c r="K358">
        <f t="shared" si="28"/>
        <v>0.21149652806282143</v>
      </c>
    </row>
    <row r="359" spans="1:11" x14ac:dyDescent="0.3">
      <c r="A359">
        <v>3.58</v>
      </c>
      <c r="B359">
        <f t="shared" si="29"/>
        <v>-0.4595553862497625</v>
      </c>
      <c r="C359">
        <f t="shared" si="30"/>
        <v>-0.10257206417487906</v>
      </c>
      <c r="D359">
        <f t="shared" si="31"/>
        <v>0.20999802762411987</v>
      </c>
      <c r="E359">
        <v>1</v>
      </c>
      <c r="F359">
        <v>0</v>
      </c>
      <c r="J359">
        <f t="shared" si="27"/>
        <v>-0.81844988299856802</v>
      </c>
      <c r="K359">
        <f t="shared" si="28"/>
        <v>0.20767255678219276</v>
      </c>
    </row>
    <row r="360" spans="1:11" x14ac:dyDescent="0.3">
      <c r="A360">
        <v>3.59</v>
      </c>
      <c r="B360">
        <f t="shared" si="29"/>
        <v>-0.46071047706254264</v>
      </c>
      <c r="C360">
        <f t="shared" si="30"/>
        <v>-9.5529475718868634E-2</v>
      </c>
      <c r="D360">
        <f t="shared" si="31"/>
        <v>0.20647500885527015</v>
      </c>
      <c r="E360">
        <v>1</v>
      </c>
      <c r="F360">
        <v>0</v>
      </c>
      <c r="J360">
        <f t="shared" si="27"/>
        <v>-0.82429102953116962</v>
      </c>
      <c r="K360">
        <f t="shared" si="28"/>
        <v>0.20384664879477882</v>
      </c>
    </row>
    <row r="361" spans="1:11" x14ac:dyDescent="0.3">
      <c r="A361">
        <v>3.6</v>
      </c>
      <c r="B361">
        <f t="shared" si="29"/>
        <v>-0.46178625944676416</v>
      </c>
      <c r="C361">
        <f t="shared" si="30"/>
        <v>-8.8534176840345813E-2</v>
      </c>
      <c r="D361">
        <f t="shared" si="31"/>
        <v>0.20295202836701631</v>
      </c>
      <c r="E361">
        <v>1</v>
      </c>
      <c r="F361">
        <v>0</v>
      </c>
      <c r="J361">
        <f t="shared" si="27"/>
        <v>-0.82930032576419155</v>
      </c>
      <c r="K361">
        <f t="shared" si="28"/>
        <v>0.20001968225920463</v>
      </c>
    </row>
    <row r="362" spans="1:11" x14ac:dyDescent="0.3">
      <c r="A362">
        <v>3.61</v>
      </c>
      <c r="B362">
        <f t="shared" si="29"/>
        <v>-0.46278326594271402</v>
      </c>
      <c r="C362">
        <f t="shared" si="30"/>
        <v>-8.1586808681943943E-2</v>
      </c>
      <c r="D362">
        <f t="shared" si="31"/>
        <v>0.19942961016619848</v>
      </c>
      <c r="E362">
        <v>1</v>
      </c>
      <c r="F362">
        <v>0</v>
      </c>
      <c r="J362">
        <f t="shared" si="27"/>
        <v>-0.83347427671989749</v>
      </c>
      <c r="K362">
        <f t="shared" si="28"/>
        <v>0.19619253251079505</v>
      </c>
    </row>
    <row r="363" spans="1:11" x14ac:dyDescent="0.3">
      <c r="A363">
        <v>3.62</v>
      </c>
      <c r="B363">
        <f t="shared" si="29"/>
        <v>-0.46370203631075391</v>
      </c>
      <c r="C363">
        <f t="shared" si="30"/>
        <v>-7.4687999392774748E-2</v>
      </c>
      <c r="D363">
        <f t="shared" si="31"/>
        <v>0.19590827374388489</v>
      </c>
      <c r="E363">
        <v>1</v>
      </c>
      <c r="F363">
        <v>0</v>
      </c>
      <c r="J363">
        <f t="shared" si="27"/>
        <v>-0.8368102020522713</v>
      </c>
      <c r="K363">
        <f t="shared" si="28"/>
        <v>0.19236607165480205</v>
      </c>
    </row>
    <row r="364" spans="1:11" x14ac:dyDescent="0.3">
      <c r="A364">
        <v>3.63</v>
      </c>
      <c r="B364">
        <f t="shared" si="29"/>
        <v>-0.46454311738499687</v>
      </c>
      <c r="C364">
        <f t="shared" si="30"/>
        <v>-6.7838364153581868E-2</v>
      </c>
      <c r="D364">
        <f t="shared" si="31"/>
        <v>0.19238853403139883</v>
      </c>
      <c r="E364">
        <v>1</v>
      </c>
      <c r="F364">
        <v>0</v>
      </c>
      <c r="J364">
        <f t="shared" si="27"/>
        <v>-0.83930623857225684</v>
      </c>
      <c r="K364">
        <f t="shared" si="28"/>
        <v>0.18854116815963759</v>
      </c>
    </row>
    <row r="365" spans="1:11" x14ac:dyDescent="0.3">
      <c r="A365">
        <v>3.64</v>
      </c>
      <c r="B365">
        <f t="shared" si="29"/>
        <v>-0.46530706292726692</v>
      </c>
      <c r="C365">
        <f t="shared" si="30"/>
        <v>-6.1038505203438266E-2</v>
      </c>
      <c r="D365">
        <f t="shared" si="31"/>
        <v>0.18887090135760065</v>
      </c>
      <c r="E365">
        <v>1</v>
      </c>
      <c r="F365">
        <v>0</v>
      </c>
      <c r="J365">
        <f t="shared" si="27"/>
        <v>-0.84096134196850891</v>
      </c>
      <c r="K365">
        <f t="shared" si="28"/>
        <v>0.18471868645045347</v>
      </c>
    </row>
    <row r="366" spans="1:11" x14ac:dyDescent="0.3">
      <c r="A366">
        <v>3.65</v>
      </c>
      <c r="B366">
        <f t="shared" si="29"/>
        <v>-0.46599443348135972</v>
      </c>
      <c r="C366">
        <f t="shared" si="30"/>
        <v>-5.4289011867976175E-2</v>
      </c>
      <c r="D366">
        <f t="shared" si="31"/>
        <v>0.1853558814074146</v>
      </c>
      <c r="E366">
        <v>1</v>
      </c>
      <c r="F366">
        <v>0</v>
      </c>
      <c r="J366">
        <f t="shared" si="27"/>
        <v>-0.84177528772193644</v>
      </c>
      <c r="K366">
        <f t="shared" si="28"/>
        <v>0.18089948650342783</v>
      </c>
    </row>
    <row r="367" spans="1:11" x14ac:dyDescent="0.3">
      <c r="A367">
        <v>3.66</v>
      </c>
      <c r="B367">
        <f t="shared" si="29"/>
        <v>-0.46660579622762072</v>
      </c>
      <c r="C367">
        <f t="shared" si="30"/>
        <v>-4.7590460589137747E-2</v>
      </c>
      <c r="D367">
        <f t="shared" si="31"/>
        <v>0.18184397518158937</v>
      </c>
      <c r="E367">
        <v>1</v>
      </c>
      <c r="F367">
        <v>0</v>
      </c>
      <c r="J367">
        <f t="shared" si="27"/>
        <v>-0.84174867121314212</v>
      </c>
      <c r="K367">
        <f t="shared" si="28"/>
        <v>0.17708442344109801</v>
      </c>
    </row>
    <row r="368" spans="1:11" x14ac:dyDescent="0.3">
      <c r="A368">
        <v>3.67</v>
      </c>
      <c r="B368">
        <f t="shared" si="29"/>
        <v>-0.46714172483785876</v>
      </c>
      <c r="C368">
        <f t="shared" si="30"/>
        <v>-4.094341495643436E-2</v>
      </c>
      <c r="D368">
        <f t="shared" si="31"/>
        <v>0.17833567895768215</v>
      </c>
      <c r="E368">
        <v>1</v>
      </c>
      <c r="F368">
        <v>0</v>
      </c>
      <c r="J368">
        <f t="shared" si="27"/>
        <v>-0.84088290702263402</v>
      </c>
      <c r="K368">
        <f t="shared" si="28"/>
        <v>0.17327434712910766</v>
      </c>
    </row>
    <row r="369" spans="1:11" x14ac:dyDescent="0.3">
      <c r="A369">
        <v>3.68</v>
      </c>
      <c r="B369">
        <f t="shared" si="29"/>
        <v>-0.46760279933061139</v>
      </c>
      <c r="C369">
        <f t="shared" si="30"/>
        <v>-3.4348425739702142E-2</v>
      </c>
      <c r="D369">
        <f t="shared" si="31"/>
        <v>0.17483148425225561</v>
      </c>
      <c r="E369">
        <v>1</v>
      </c>
      <c r="F369">
        <v>0</v>
      </c>
      <c r="J369">
        <f t="shared" si="27"/>
        <v>-0.8391802274245036</v>
      </c>
      <c r="K369">
        <f t="shared" si="28"/>
        <v>0.16947010177470392</v>
      </c>
    </row>
    <row r="370" spans="1:11" x14ac:dyDescent="0.3">
      <c r="A370">
        <v>3.69</v>
      </c>
      <c r="B370">
        <f t="shared" si="29"/>
        <v>-0.46798960592677918</v>
      </c>
      <c r="C370">
        <f t="shared" si="30"/>
        <v>-2.7806030923340982E-2</v>
      </c>
      <c r="D370">
        <f t="shared" si="31"/>
        <v>0.17133187778427772</v>
      </c>
      <c r="E370">
        <v>1</v>
      </c>
      <c r="F370">
        <v>0</v>
      </c>
      <c r="J370">
        <f t="shared" si="27"/>
        <v>-0.83664368007504752</v>
      </c>
      <c r="K370">
        <f t="shared" si="28"/>
        <v>0.16567252552734749</v>
      </c>
    </row>
    <row r="371" spans="1:11" x14ac:dyDescent="0.3">
      <c r="A371">
        <v>3.7</v>
      </c>
      <c r="B371">
        <f t="shared" si="29"/>
        <v>-0.46830273690564561</v>
      </c>
      <c r="C371">
        <f t="shared" si="30"/>
        <v>-2.1316755742024133E-2</v>
      </c>
      <c r="D371">
        <f t="shared" si="31"/>
        <v>0.16783734143971374</v>
      </c>
      <c r="E371">
        <v>1</v>
      </c>
      <c r="F371">
        <v>0</v>
      </c>
      <c r="J371">
        <f t="shared" si="27"/>
        <v>-0.8332771248986055</v>
      </c>
      <c r="K371">
        <f t="shared" si="28"/>
        <v>0.16188245008178134</v>
      </c>
    </row>
    <row r="372" spans="1:11" x14ac:dyDescent="0.3">
      <c r="A372">
        <v>3.71</v>
      </c>
      <c r="B372">
        <f t="shared" si="29"/>
        <v>-0.46854279046129904</v>
      </c>
      <c r="C372">
        <f t="shared" si="30"/>
        <v>-1.4881112717865012E-2</v>
      </c>
      <c r="D372">
        <f t="shared" si="31"/>
        <v>0.16434835223730082</v>
      </c>
      <c r="E372">
        <v>1</v>
      </c>
      <c r="F372">
        <v>0</v>
      </c>
      <c r="J372">
        <f t="shared" si="27"/>
        <v>-0.82908523017369185</v>
      </c>
      <c r="K372">
        <f t="shared" si="28"/>
        <v>0.15810070028390835</v>
      </c>
    </row>
    <row r="373" spans="1:11" x14ac:dyDescent="0.3">
      <c r="A373">
        <v>3.72</v>
      </c>
      <c r="B373">
        <f t="shared" si="29"/>
        <v>-0.46871037055947318</v>
      </c>
      <c r="C373">
        <f t="shared" si="30"/>
        <v>-8.4996016990277479E-3</v>
      </c>
      <c r="D373">
        <f t="shared" si="31"/>
        <v>0.16086538229549463</v>
      </c>
      <c r="E373">
        <v>1</v>
      </c>
      <c r="F373">
        <v>0</v>
      </c>
      <c r="J373">
        <f t="shared" si="27"/>
        <v>-0.82407346782326896</v>
      </c>
      <c r="K373">
        <f t="shared" si="28"/>
        <v>0.15432809373982481</v>
      </c>
    </row>
    <row r="374" spans="1:11" x14ac:dyDescent="0.3">
      <c r="A374">
        <v>3.73</v>
      </c>
      <c r="B374">
        <f t="shared" si="29"/>
        <v>-0.46880608679482261</v>
      </c>
      <c r="C374">
        <f t="shared" si="30"/>
        <v>-2.1727098997676216E-3</v>
      </c>
      <c r="D374">
        <f t="shared" si="31"/>
        <v>0.1573888988005783</v>
      </c>
      <c r="E374">
        <v>1</v>
      </c>
      <c r="F374">
        <v>0</v>
      </c>
      <c r="J374">
        <f t="shared" si="27"/>
        <v>-0.8182481079138143</v>
      </c>
      <c r="K374">
        <f t="shared" si="28"/>
        <v>0.15056544042835882</v>
      </c>
    </row>
    <row r="375" spans="1:11" x14ac:dyDescent="0.3">
      <c r="A375">
        <v>3.74</v>
      </c>
      <c r="B375">
        <f t="shared" si="29"/>
        <v>-0.46883055424864883</v>
      </c>
      <c r="C375">
        <f t="shared" si="30"/>
        <v>4.099088058112617E-3</v>
      </c>
      <c r="D375">
        <f t="shared" si="31"/>
        <v>0.1539193639759236</v>
      </c>
      <c r="E375">
        <v>1</v>
      </c>
      <c r="F375">
        <v>0</v>
      </c>
      <c r="J375">
        <f t="shared" si="27"/>
        <v>-0.81161621236860104</v>
      </c>
      <c r="K375">
        <f t="shared" si="28"/>
        <v>0.14681354231745261</v>
      </c>
    </row>
    <row r="376" spans="1:11" x14ac:dyDescent="0.3">
      <c r="A376">
        <v>3.75</v>
      </c>
      <c r="B376">
        <f t="shared" si="29"/>
        <v>-0.46878439334709349</v>
      </c>
      <c r="C376">
        <f t="shared" si="30"/>
        <v>1.031533010240487E-2</v>
      </c>
      <c r="D376">
        <f t="shared" si="31"/>
        <v>0.15045723505239464</v>
      </c>
      <c r="E376">
        <v>1</v>
      </c>
      <c r="F376">
        <v>0</v>
      </c>
      <c r="J376">
        <f t="shared" si="27"/>
        <v>-0.80418562790139947</v>
      </c>
      <c r="K376">
        <f t="shared" si="28"/>
        <v>0.1430731929847327</v>
      </c>
    </row>
    <row r="377" spans="1:11" x14ac:dyDescent="0.3">
      <c r="A377">
        <v>3.76</v>
      </c>
      <c r="B377">
        <f t="shared" si="29"/>
        <v>-0.46866822971981414</v>
      </c>
      <c r="C377">
        <f t="shared" si="30"/>
        <v>1.647556666625075E-2</v>
      </c>
      <c r="D377">
        <f t="shared" si="31"/>
        <v>0.14700296423988415</v>
      </c>
      <c r="E377">
        <v>1</v>
      </c>
      <c r="F377">
        <v>0</v>
      </c>
      <c r="J377">
        <f t="shared" si="27"/>
        <v>-0.79596497817755785</v>
      </c>
      <c r="K377">
        <f t="shared" si="28"/>
        <v>0.13934517724260803</v>
      </c>
    </row>
    <row r="378" spans="1:11" x14ac:dyDescent="0.3">
      <c r="A378">
        <v>3.77</v>
      </c>
      <c r="B378">
        <f t="shared" si="29"/>
        <v>-0.46848269405915816</v>
      </c>
      <c r="C378">
        <f t="shared" si="30"/>
        <v>2.2579360642524332E-2</v>
      </c>
      <c r="D378">
        <f t="shared" si="31"/>
        <v>0.14355699869997274</v>
      </c>
      <c r="E378">
        <v>1</v>
      </c>
      <c r="F378">
        <v>0</v>
      </c>
      <c r="J378">
        <f t="shared" si="27"/>
        <v>-0.78696365521021494</v>
      </c>
      <c r="K378">
        <f t="shared" si="28"/>
        <v>0.13563027076822479</v>
      </c>
    </row>
    <row r="379" spans="1:11" x14ac:dyDescent="0.3">
      <c r="A379">
        <v>3.78</v>
      </c>
      <c r="B379">
        <f t="shared" si="29"/>
        <v>-0.46822842197985043</v>
      </c>
      <c r="C379">
        <f t="shared" si="30"/>
        <v>2.8626287336857553E-2</v>
      </c>
      <c r="D379">
        <f t="shared" si="31"/>
        <v>0.14011978051970114</v>
      </c>
      <c r="E379">
        <v>1</v>
      </c>
      <c r="F379">
        <v>0</v>
      </c>
      <c r="J379">
        <f t="shared" si="27"/>
        <v>-0.77719181000011484</v>
      </c>
      <c r="K379">
        <f t="shared" si="28"/>
        <v>0.13192923973861492</v>
      </c>
    </row>
    <row r="380" spans="1:11" x14ac:dyDescent="0.3">
      <c r="A380">
        <v>3.79</v>
      </c>
      <c r="B380">
        <f t="shared" si="29"/>
        <v>-0.46790605387921014</v>
      </c>
      <c r="C380">
        <f t="shared" si="30"/>
        <v>3.4615934419323389E-2</v>
      </c>
      <c r="D380">
        <f t="shared" si="31"/>
        <v>0.13669174668644632</v>
      </c>
      <c r="E380">
        <v>1</v>
      </c>
      <c r="F380">
        <v>0</v>
      </c>
      <c r="J380">
        <f t="shared" si="27"/>
        <v>-0.76666034242826664</v>
      </c>
      <c r="K380">
        <f t="shared" si="28"/>
        <v>0.12824284047136569</v>
      </c>
    </row>
    <row r="381" spans="1:11" x14ac:dyDescent="0.3">
      <c r="A381">
        <v>3.8</v>
      </c>
      <c r="B381">
        <f t="shared" si="29"/>
        <v>-0.46751623479791143</v>
      </c>
      <c r="C381">
        <f t="shared" si="30"/>
        <v>4.0547901874792201E-2</v>
      </c>
      <c r="D381">
        <f t="shared" si="31"/>
        <v>0.13327332906389119</v>
      </c>
      <c r="E381">
        <v>1</v>
      </c>
      <c r="F381">
        <v>0</v>
      </c>
      <c r="J381">
        <f t="shared" si="27"/>
        <v>-0.75538089041143419</v>
      </c>
      <c r="K381">
        <f t="shared" si="28"/>
        <v>0.12457181907112075</v>
      </c>
    </row>
    <row r="382" spans="1:11" x14ac:dyDescent="0.3">
      <c r="A382">
        <v>3.81</v>
      </c>
      <c r="B382">
        <f t="shared" si="29"/>
        <v>-0.46705961428130344</v>
      </c>
      <c r="C382">
        <f t="shared" si="30"/>
        <v>4.642180195197676E-2</v>
      </c>
      <c r="D382">
        <f t="shared" si="31"/>
        <v>0.12986495436907905</v>
      </c>
      <c r="E382">
        <v>1</v>
      </c>
      <c r="F382">
        <v>0</v>
      </c>
      <c r="J382">
        <f t="shared" si="27"/>
        <v>-0.74336581833112803</v>
      </c>
      <c r="K382">
        <f t="shared" si="28"/>
        <v>0.12091691108225258</v>
      </c>
    </row>
    <row r="383" spans="1:11" x14ac:dyDescent="0.3">
      <c r="A383">
        <v>3.82</v>
      </c>
      <c r="B383">
        <f t="shared" si="29"/>
        <v>-0.4665368462413037</v>
      </c>
      <c r="C383">
        <f t="shared" si="30"/>
        <v>5.2237259111181711E-2</v>
      </c>
      <c r="D383">
        <f t="shared" si="31"/>
        <v>0.12646704415054258</v>
      </c>
      <c r="E383">
        <v>1</v>
      </c>
      <c r="F383">
        <v>0</v>
      </c>
      <c r="J383">
        <f t="shared" si="27"/>
        <v>-0.73062820474755252</v>
      </c>
      <c r="K383">
        <f t="shared" si="28"/>
        <v>0.11727884114800224</v>
      </c>
    </row>
    <row r="384" spans="1:11" x14ac:dyDescent="0.3">
      <c r="A384">
        <v>3.83</v>
      </c>
      <c r="B384">
        <f t="shared" si="29"/>
        <v>-0.46594858881888046</v>
      </c>
      <c r="C384">
        <f t="shared" si="30"/>
        <v>5.7993909970773298E-2</v>
      </c>
      <c r="D384">
        <f t="shared" si="31"/>
        <v>0.12308001476749855</v>
      </c>
      <c r="E384">
        <v>1</v>
      </c>
      <c r="F384">
        <v>0</v>
      </c>
      <c r="J384">
        <f t="shared" si="27"/>
        <v>-0.71718182941060848</v>
      </c>
      <c r="K384">
        <f t="shared" si="28"/>
        <v>0.11365832267639445</v>
      </c>
    </row>
    <row r="385" spans="1:11" x14ac:dyDescent="0.3">
      <c r="A385">
        <v>3.84</v>
      </c>
      <c r="B385">
        <f t="shared" si="29"/>
        <v>-0.4652955042471375</v>
      </c>
      <c r="C385">
        <f t="shared" si="30"/>
        <v>6.3691403252385467E-2</v>
      </c>
      <c r="D385">
        <f t="shared" si="31"/>
        <v>0.11970427737009821</v>
      </c>
      <c r="E385">
        <v>1</v>
      </c>
      <c r="F385">
        <v>0</v>
      </c>
      <c r="J385">
        <f t="shared" si="27"/>
        <v>-0.70304115958077684</v>
      </c>
      <c r="K385">
        <f t="shared" si="28"/>
        <v>0.11005605751324435</v>
      </c>
    </row>
    <row r="386" spans="1:11" x14ac:dyDescent="0.3">
      <c r="A386">
        <v>3.85</v>
      </c>
      <c r="B386">
        <f t="shared" si="29"/>
        <v>-0.46457825871501607</v>
      </c>
      <c r="C386">
        <f t="shared" si="30"/>
        <v>6.9329399724878546E-2</v>
      </c>
      <c r="D386">
        <f t="shared" si="31"/>
        <v>0.11634023788072438</v>
      </c>
      <c r="E386">
        <v>1</v>
      </c>
      <c r="F386">
        <v>0</v>
      </c>
      <c r="J386">
        <f t="shared" ref="J386:J449" si="32">0.92398*EXP(-3.3273*A386)+0.7597*SIN(3.143*A386)-0.351967*COS(3.143*A386)+(EXP(-0.446*A386))*(0.3774*SIN(1.142*A386)-0.572*COS(1.142*A386))</f>
        <v>-0.68822133567338462</v>
      </c>
      <c r="K386">
        <f t="shared" ref="K386:K449" si="33">0.92398*EXP(-3.3273*A386)+0.7597*SIN(3.143*A386)-0.351967*COS(3.143*A386)+(EXP(-0.446*A386))*(0.3774*SIN(1.142*A386)-0.572*COS(1.142*A386))+0.92398*EXP(-3.3273*(A386-0.995))+0.7597*SIN(3.143*(A386-0.995))-0.351967*COS(3.143*(A386-0.995))+(EXP(-0.446*(A386-0.995)))*(0.3774*SIN(1.142*(A386-0.995))-0.572*COS(1.142*(A386-0.995)))</f>
        <v>0.10647273562253781</v>
      </c>
    </row>
    <row r="387" spans="1:11" x14ac:dyDescent="0.3">
      <c r="A387">
        <v>3.86</v>
      </c>
      <c r="B387">
        <f t="shared" ref="B387:B450" si="34">B386+0.01*((1/0.888)*C386)</f>
        <v>-0.46379752223162779</v>
      </c>
      <c r="C387">
        <f t="shared" ref="C387:C450" si="35">C386+0.01*(-2*B386-2*C386-2*D386+2*F386)</f>
        <v>7.4907572147066809E-2</v>
      </c>
      <c r="D387">
        <f t="shared" ref="D387:D450" si="36">D386+0.01*(-(1/0.901)*C386-(2/0.901)*D386+(1/0.901)*F386)</f>
        <v>0.11298829697632563</v>
      </c>
      <c r="E387">
        <v>1</v>
      </c>
      <c r="F387">
        <v>0</v>
      </c>
      <c r="J387">
        <f t="shared" si="32"/>
        <v>-0.67273815624042976</v>
      </c>
      <c r="K387">
        <f t="shared" si="33"/>
        <v>0.10290903477447536</v>
      </c>
    </row>
    <row r="388" spans="1:11" x14ac:dyDescent="0.3">
      <c r="A388">
        <v>3.87</v>
      </c>
      <c r="B388">
        <f t="shared" si="34"/>
        <v>-0.46295396849123288</v>
      </c>
      <c r="C388">
        <f t="shared" si="35"/>
        <v>8.0425605209231518E-2</v>
      </c>
      <c r="D388">
        <f t="shared" si="36"/>
        <v>0.10964885007177827</v>
      </c>
      <c r="E388">
        <v>1</v>
      </c>
      <c r="F388">
        <v>0</v>
      </c>
      <c r="J388">
        <f t="shared" si="32"/>
        <v>-0.65660806230475899</v>
      </c>
      <c r="K388">
        <f t="shared" si="33"/>
        <v>9.9365620241477853E-2</v>
      </c>
    </row>
    <row r="389" spans="1:11" x14ac:dyDescent="0.3">
      <c r="A389">
        <v>3.88</v>
      </c>
      <c r="B389">
        <f t="shared" si="34"/>
        <v>-0.46204827473887666</v>
      </c>
      <c r="C389">
        <f t="shared" si="35"/>
        <v>8.588319547343598E-2</v>
      </c>
      <c r="D389">
        <f t="shared" si="36"/>
        <v>0.10632228730426675</v>
      </c>
      <c r="E389">
        <v>1</v>
      </c>
      <c r="F389">
        <v>0</v>
      </c>
      <c r="J389">
        <f t="shared" si="32"/>
        <v>-0.63984812106209876</v>
      </c>
      <c r="K389">
        <f t="shared" si="33"/>
        <v>9.5843144502419486E-2</v>
      </c>
    </row>
    <row r="390" spans="1:11" x14ac:dyDescent="0.3">
      <c r="A390">
        <v>3.89</v>
      </c>
      <c r="B390">
        <f t="shared" si="34"/>
        <v>-0.46108112163669834</v>
      </c>
      <c r="C390">
        <f t="shared" si="35"/>
        <v>9.1280051312659455E-2</v>
      </c>
      <c r="D390">
        <f t="shared" si="36"/>
        <v>0.10300899351867331</v>
      </c>
      <c r="E390">
        <v>1</v>
      </c>
      <c r="F390">
        <v>0</v>
      </c>
      <c r="J390">
        <f t="shared" si="32"/>
        <v>-0.6224760089669944</v>
      </c>
      <c r="K390">
        <f t="shared" si="33"/>
        <v>9.2342246955343099E-2</v>
      </c>
    </row>
    <row r="391" spans="1:11" x14ac:dyDescent="0.3">
      <c r="A391">
        <v>3.9</v>
      </c>
      <c r="B391">
        <f t="shared" si="34"/>
        <v>-0.46005319313092513</v>
      </c>
      <c r="C391">
        <f t="shared" si="35"/>
        <v>9.661589284876676E-2</v>
      </c>
      <c r="D391">
        <f t="shared" si="36"/>
        <v>9.970934825396735E-2</v>
      </c>
      <c r="E391">
        <v>1</v>
      </c>
      <c r="F391">
        <v>0</v>
      </c>
      <c r="J391">
        <f t="shared" si="32"/>
        <v>-0.60450999421936591</v>
      </c>
      <c r="K391">
        <f t="shared" si="33"/>
        <v>8.8863553638958287E-2</v>
      </c>
    </row>
    <row r="392" spans="1:11" x14ac:dyDescent="0.3">
      <c r="A392">
        <v>3.91</v>
      </c>
      <c r="B392">
        <f t="shared" si="34"/>
        <v>-0.45896517631956513</v>
      </c>
      <c r="C392">
        <f t="shared" si="35"/>
        <v>0.10189045188933057</v>
      </c>
      <c r="D392">
        <f t="shared" si="36"/>
        <v>9.6423725730585538E-2</v>
      </c>
      <c r="E392">
        <v>1</v>
      </c>
      <c r="F392">
        <v>0</v>
      </c>
      <c r="J392">
        <f t="shared" si="32"/>
        <v>-0.58596891866895784</v>
      </c>
      <c r="K392">
        <f t="shared" si="33"/>
        <v>8.5407676963141527E-2</v>
      </c>
    </row>
    <row r="393" spans="1:11" x14ac:dyDescent="0.3">
      <c r="A393">
        <v>3.92</v>
      </c>
      <c r="B393">
        <f t="shared" si="34"/>
        <v>-0.45781776132081142</v>
      </c>
      <c r="C393">
        <f t="shared" si="35"/>
        <v>0.10710347186332356</v>
      </c>
      <c r="D393">
        <f t="shared" si="36"/>
        <v>9.3152494838793065E-2</v>
      </c>
      <c r="E393">
        <v>1</v>
      </c>
      <c r="F393">
        <v>0</v>
      </c>
      <c r="J393">
        <f t="shared" si="32"/>
        <v>-0.56687217915556454</v>
      </c>
      <c r="K393">
        <f t="shared" si="33"/>
        <v>8.1975215448689798E-2</v>
      </c>
    </row>
    <row r="394" spans="1:11" x14ac:dyDescent="0.3">
      <c r="A394">
        <v>3.93</v>
      </c>
      <c r="B394">
        <f t="shared" si="34"/>
        <v>-0.4566116411421704</v>
      </c>
      <c r="C394">
        <f t="shared" si="35"/>
        <v>0.11225470775569746</v>
      </c>
      <c r="D394">
        <f t="shared" si="36"/>
        <v>8.9896019128017146E-2</v>
      </c>
      <c r="E394">
        <v>1</v>
      </c>
      <c r="F394">
        <v>0</v>
      </c>
      <c r="J394">
        <f t="shared" si="32"/>
        <v>-0.54723970830340618</v>
      </c>
      <c r="K394">
        <f t="shared" si="33"/>
        <v>7.8566753476589285E-2</v>
      </c>
    </row>
    <row r="395" spans="1:11" x14ac:dyDescent="0.3">
      <c r="A395">
        <v>3.94</v>
      </c>
      <c r="B395">
        <f t="shared" si="34"/>
        <v>-0.45534751155032693</v>
      </c>
      <c r="C395">
        <f t="shared" si="35"/>
        <v>0.11734392604086658</v>
      </c>
      <c r="D395">
        <f t="shared" si="36"/>
        <v>8.665465679714332E-2</v>
      </c>
      <c r="E395">
        <v>1</v>
      </c>
      <c r="F395">
        <v>0</v>
      </c>
      <c r="J395">
        <f t="shared" si="32"/>
        <v>-0.52709195478866633</v>
      </c>
      <c r="K395">
        <f t="shared" si="33"/>
        <v>7.5182861047007721E-2</v>
      </c>
    </row>
    <row r="396" spans="1:11" x14ac:dyDescent="0.3">
      <c r="A396">
        <v>3.95</v>
      </c>
      <c r="B396">
        <f t="shared" si="34"/>
        <v>-0.45402607094175862</v>
      </c>
      <c r="C396">
        <f t="shared" si="35"/>
        <v>0.12237090461511292</v>
      </c>
      <c r="D396">
        <f t="shared" si="36"/>
        <v>8.3428760685765366E-2</v>
      </c>
      <c r="E396">
        <v>1</v>
      </c>
      <c r="F396">
        <v>0</v>
      </c>
      <c r="J396">
        <f t="shared" si="32"/>
        <v>-0.50644986309962259</v>
      </c>
      <c r="K396">
        <f t="shared" si="33"/>
        <v>7.1824093548220086E-2</v>
      </c>
    </row>
    <row r="397" spans="1:11" x14ac:dyDescent="0.3">
      <c r="A397">
        <v>3.96</v>
      </c>
      <c r="B397">
        <f t="shared" si="34"/>
        <v>-0.45264802021411094</v>
      </c>
      <c r="C397">
        <f t="shared" si="35"/>
        <v>0.12733543272793052</v>
      </c>
      <c r="D397">
        <f t="shared" si="36"/>
        <v>8.0218678266379753E-2</v>
      </c>
      <c r="E397">
        <v>1</v>
      </c>
      <c r="F397">
        <v>0</v>
      </c>
      <c r="J397">
        <f t="shared" si="32"/>
        <v>-0.48533485280937061</v>
      </c>
      <c r="K397">
        <f t="shared" si="33"/>
        <v>6.8490991535724355E-2</v>
      </c>
    </row>
    <row r="398" spans="1:11" x14ac:dyDescent="0.3">
      <c r="A398">
        <v>3.97</v>
      </c>
      <c r="B398">
        <f t="shared" si="34"/>
        <v>-0.45121406263834596</v>
      </c>
      <c r="C398">
        <f t="shared" si="35"/>
        <v>0.13223731091232654</v>
      </c>
      <c r="D398">
        <f t="shared" si="36"/>
        <v>7.7024751637515265E-2</v>
      </c>
      <c r="E398">
        <v>1</v>
      </c>
      <c r="F398">
        <v>0</v>
      </c>
      <c r="J398">
        <f t="shared" si="32"/>
        <v>-0.46376879738159693</v>
      </c>
      <c r="K398">
        <f t="shared" si="33"/>
        <v>6.518408052170005E-2</v>
      </c>
    </row>
    <row r="399" spans="1:11" x14ac:dyDescent="0.3">
      <c r="A399">
        <v>3.98</v>
      </c>
      <c r="B399">
        <f t="shared" si="34"/>
        <v>-0.44972490373167562</v>
      </c>
      <c r="C399">
        <f t="shared" si="35"/>
        <v>0.13707635091409662</v>
      </c>
      <c r="D399">
        <f t="shared" si="36"/>
        <v>7.3847317517788766E-2</v>
      </c>
      <c r="E399">
        <v>1</v>
      </c>
      <c r="F399">
        <v>0</v>
      </c>
      <c r="J399">
        <f t="shared" si="32"/>
        <v>-0.44177400253031773</v>
      </c>
      <c r="K399">
        <f t="shared" si="33"/>
        <v>6.1903870775034342E-2</v>
      </c>
    </row>
    <row r="400" spans="1:11" x14ac:dyDescent="0.3">
      <c r="A400">
        <v>3.99</v>
      </c>
      <c r="B400">
        <f t="shared" si="34"/>
        <v>-0.44818125113129165</v>
      </c>
      <c r="C400">
        <f t="shared" si="35"/>
        <v>0.14185237562009242</v>
      </c>
      <c r="D400">
        <f t="shared" si="36"/>
        <v>7.0686707240877847E-2</v>
      </c>
      <c r="E400">
        <v>1</v>
      </c>
      <c r="F400">
        <v>0</v>
      </c>
      <c r="J400">
        <f t="shared" si="32"/>
        <v>-0.41937318415493868</v>
      </c>
      <c r="K400">
        <f t="shared" si="33"/>
        <v>5.8650857132096376E-2</v>
      </c>
    </row>
    <row r="401" spans="1:11" x14ac:dyDescent="0.3">
      <c r="A401">
        <v>4</v>
      </c>
      <c r="B401">
        <f t="shared" si="34"/>
        <v>-0.44658381446890322</v>
      </c>
      <c r="C401">
        <f t="shared" si="35"/>
        <v>0.14656521898549885</v>
      </c>
      <c r="D401">
        <f t="shared" si="36"/>
        <v>6.7543246751401179E-2</v>
      </c>
      <c r="E401">
        <v>1</v>
      </c>
      <c r="F401">
        <v>0</v>
      </c>
      <c r="J401">
        <f t="shared" si="32"/>
        <v>-0.39658944587244227</v>
      </c>
      <c r="K401">
        <f t="shared" si="33"/>
        <v>5.5425518818410957E-2</v>
      </c>
    </row>
    <row r="402" spans="1:11" x14ac:dyDescent="0.3">
      <c r="A402">
        <v>4.01</v>
      </c>
      <c r="B402">
        <f t="shared" si="34"/>
        <v>-0.44493330524609354</v>
      </c>
      <c r="C402">
        <f t="shared" si="35"/>
        <v>0.15121472596013891</v>
      </c>
      <c r="D402">
        <f t="shared" si="36"/>
        <v>6.4417256601697503E-2</v>
      </c>
      <c r="E402">
        <v>1</v>
      </c>
      <c r="F402">
        <v>0</v>
      </c>
      <c r="J402">
        <f t="shared" si="32"/>
        <v>-0.37344625616882804</v>
      </c>
      <c r="K402">
        <f t="shared" si="33"/>
        <v>5.2228319281437383E-2</v>
      </c>
    </row>
    <row r="403" spans="1:11" x14ac:dyDescent="0.3">
      <c r="A403">
        <v>4.0199999999999996</v>
      </c>
      <c r="B403">
        <f t="shared" si="34"/>
        <v>-0.44323043671050638</v>
      </c>
      <c r="C403">
        <f t="shared" si="35"/>
        <v>0.15580075241382405</v>
      </c>
      <c r="D403">
        <f t="shared" si="36"/>
        <v>6.1309051949494021E-2</v>
      </c>
      <c r="E403">
        <v>1</v>
      </c>
      <c r="F403">
        <v>0</v>
      </c>
      <c r="J403">
        <f t="shared" si="32"/>
        <v>-0.34996742519241641</v>
      </c>
      <c r="K403">
        <f t="shared" si="33"/>
        <v>4.9059706034575309E-2</v>
      </c>
    </row>
    <row r="404" spans="1:11" x14ac:dyDescent="0.3">
      <c r="A404">
        <v>4.03</v>
      </c>
      <c r="B404">
        <f t="shared" si="34"/>
        <v>-0.44147592373287325</v>
      </c>
      <c r="C404">
        <f t="shared" si="35"/>
        <v>0.16032316506076782</v>
      </c>
      <c r="D404">
        <f t="shared" si="36"/>
        <v>5.8218942556455044E-2</v>
      </c>
      <c r="E404">
        <v>1</v>
      </c>
      <c r="F404">
        <v>0</v>
      </c>
      <c r="J404">
        <f t="shared" si="32"/>
        <v>-0.32617708121188804</v>
      </c>
      <c r="K404">
        <f t="shared" si="33"/>
        <v>4.5920110512537624E-2</v>
      </c>
    </row>
    <row r="405" spans="1:11" x14ac:dyDescent="0.3">
      <c r="A405">
        <v>4.04</v>
      </c>
      <c r="B405">
        <f t="shared" si="34"/>
        <v>-0.43967048268489162</v>
      </c>
      <c r="C405">
        <f t="shared" si="35"/>
        <v>0.16478184138308083</v>
      </c>
      <c r="D405">
        <f t="shared" si="36"/>
        <v>5.5147232787601794E-2</v>
      </c>
      <c r="E405">
        <v>1</v>
      </c>
      <c r="F405">
        <v>0</v>
      </c>
      <c r="J405">
        <f t="shared" si="32"/>
        <v>-0.30209964676230683</v>
      </c>
      <c r="K405">
        <f t="shared" si="33"/>
        <v>4.2809947938265175E-2</v>
      </c>
    </row>
    <row r="406" spans="1:11" x14ac:dyDescent="0.3">
      <c r="A406">
        <v>4.05</v>
      </c>
      <c r="B406">
        <f t="shared" si="34"/>
        <v>-0.43781483131796506</v>
      </c>
      <c r="C406">
        <f t="shared" si="35"/>
        <v>0.16917666955336502</v>
      </c>
      <c r="D406">
        <f t="shared" si="36"/>
        <v>5.2094221611594195E-2</v>
      </c>
      <c r="E406">
        <v>1</v>
      </c>
      <c r="F406">
        <v>0</v>
      </c>
      <c r="J406">
        <f t="shared" si="32"/>
        <v>-0.27775981450265697</v>
      </c>
      <c r="K406">
        <f t="shared" si="33"/>
        <v>3.9729617201463424E-2</v>
      </c>
    </row>
    <row r="407" spans="1:11" x14ac:dyDescent="0.3">
      <c r="A407">
        <v>4.0599999999999996</v>
      </c>
      <c r="B407">
        <f t="shared" si="34"/>
        <v>-0.43590968864281454</v>
      </c>
      <c r="C407">
        <f t="shared" si="35"/>
        <v>0.17350754835642515</v>
      </c>
      <c r="D407">
        <f t="shared" si="36"/>
        <v>4.906020260186552E-2</v>
      </c>
      <c r="E407">
        <v>1</v>
      </c>
      <c r="F407">
        <v>0</v>
      </c>
      <c r="J407">
        <f t="shared" si="32"/>
        <v>-0.25318252280876419</v>
      </c>
      <c r="K407">
        <f t="shared" si="33"/>
        <v>3.6679500748880101E-2</v>
      </c>
    </row>
    <row r="408" spans="1:11" x14ac:dyDescent="0.3">
      <c r="A408">
        <v>4.07</v>
      </c>
      <c r="B408">
        <f t="shared" si="34"/>
        <v>-0.43395577480997194</v>
      </c>
      <c r="C408">
        <f t="shared" si="35"/>
        <v>0.17777438711011562</v>
      </c>
      <c r="D408">
        <f t="shared" si="36"/>
        <v>4.6045463938600747E-2</v>
      </c>
      <c r="E408">
        <v>1</v>
      </c>
      <c r="F408">
        <v>0</v>
      </c>
      <c r="J408">
        <f t="shared" si="32"/>
        <v>-0.22839293112563872</v>
      </c>
      <c r="K408">
        <f t="shared" si="33"/>
        <v>3.3659964486466423E-2</v>
      </c>
    </row>
    <row r="409" spans="1:11" x14ac:dyDescent="0.3">
      <c r="A409">
        <v>4.08</v>
      </c>
      <c r="B409">
        <f t="shared" si="34"/>
        <v>-0.43195381099116431</v>
      </c>
      <c r="C409">
        <f t="shared" si="35"/>
        <v>0.18197710558534072</v>
      </c>
      <c r="D409">
        <f t="shared" si="36"/>
        <v>4.3050288411549502E-2</v>
      </c>
      <c r="E409">
        <v>1</v>
      </c>
      <c r="F409">
        <v>0</v>
      </c>
      <c r="J409">
        <f t="shared" si="32"/>
        <v>-0.20341639510362525</v>
      </c>
      <c r="K409">
        <f t="shared" si="33"/>
        <v>3.0671357693451223E-2</v>
      </c>
    </row>
    <row r="410" spans="1:11" x14ac:dyDescent="0.3">
      <c r="A410">
        <v>4.09</v>
      </c>
      <c r="B410">
        <f t="shared" si="34"/>
        <v>-0.42990451926159967</v>
      </c>
      <c r="C410">
        <f t="shared" si="35"/>
        <v>0.1861156339252262</v>
      </c>
      <c r="D410">
        <f t="shared" si="36"/>
        <v>4.0074953423664489E-2</v>
      </c>
      <c r="E410">
        <v>1</v>
      </c>
      <c r="F410">
        <v>0</v>
      </c>
      <c r="J410">
        <f t="shared" si="32"/>
        <v>-0.17827844154284839</v>
      </c>
      <c r="K410">
        <f t="shared" si="33"/>
        <v>2.7714012948449857E-2</v>
      </c>
    </row>
    <row r="411" spans="1:11" x14ac:dyDescent="0.3">
      <c r="A411">
        <v>4.0999999999999996</v>
      </c>
      <c r="B411">
        <f t="shared" si="34"/>
        <v>-0.42780862248316243</v>
      </c>
      <c r="C411">
        <f t="shared" si="35"/>
        <v>0.19018991256348039</v>
      </c>
      <c r="D411">
        <f t="shared" si="36"/>
        <v>3.7119730995556217E-2</v>
      </c>
      <c r="E411">
        <v>1</v>
      </c>
      <c r="F411">
        <v>0</v>
      </c>
      <c r="J411">
        <f t="shared" si="32"/>
        <v>-0.15300474317072271</v>
      </c>
      <c r="K411">
        <f t="shared" si="33"/>
        <v>2.4788246067676226E-2</v>
      </c>
    </row>
    <row r="412" spans="1:11" x14ac:dyDescent="0.3">
      <c r="A412">
        <v>4.1100000000000003</v>
      </c>
      <c r="B412">
        <f t="shared" si="34"/>
        <v>-0.42566684418852863</v>
      </c>
      <c r="C412">
        <f t="shared" si="35"/>
        <v>0.1941998921419629</v>
      </c>
      <c r="D412">
        <f t="shared" si="36"/>
        <v>3.4184887770754964E-2</v>
      </c>
      <c r="E412">
        <v>1</v>
      </c>
      <c r="F412">
        <v>0</v>
      </c>
      <c r="J412">
        <f t="shared" si="32"/>
        <v>-0.12762109327741908</v>
      </c>
      <c r="K412">
        <f t="shared" si="33"/>
        <v>2.189435605528868E-2</v>
      </c>
    </row>
    <row r="413" spans="1:11" x14ac:dyDescent="0.3">
      <c r="A413">
        <v>4.12</v>
      </c>
      <c r="B413">
        <f t="shared" si="34"/>
        <v>-0.4234799084662092</v>
      </c>
      <c r="C413">
        <f t="shared" si="35"/>
        <v>0.19814553342747912</v>
      </c>
      <c r="D413">
        <f t="shared" si="36"/>
        <v>3.1270685021770807E-2</v>
      </c>
      <c r="E413">
        <v>1</v>
      </c>
      <c r="F413">
        <v>0</v>
      </c>
      <c r="J413">
        <f t="shared" si="32"/>
        <v>-0.10215338023431053</v>
      </c>
      <c r="K413">
        <f t="shared" si="33"/>
        <v>1.9032625065943887E-2</v>
      </c>
    </row>
    <row r="414" spans="1:11" x14ac:dyDescent="0.3">
      <c r="A414">
        <v>4.13</v>
      </c>
      <c r="B414">
        <f t="shared" si="34"/>
        <v>-0.42124853984653038</v>
      </c>
      <c r="C414">
        <f t="shared" si="35"/>
        <v>0.20202680722781829</v>
      </c>
      <c r="D414">
        <f t="shared" si="36"/>
        <v>2.8377378656942606E-2</v>
      </c>
      <c r="E414">
        <v>1</v>
      </c>
      <c r="F414">
        <v>0</v>
      </c>
      <c r="J414">
        <f t="shared" si="32"/>
        <v>-7.6627561920544263E-2</v>
      </c>
      <c r="K414">
        <f t="shared" si="33"/>
        <v>1.620331837957581E-2</v>
      </c>
    </row>
    <row r="415" spans="1:11" x14ac:dyDescent="0.3">
      <c r="A415">
        <v>4.1399999999999997</v>
      </c>
      <c r="B415">
        <f t="shared" si="34"/>
        <v>-0.41897346318855944</v>
      </c>
      <c r="C415">
        <f t="shared" si="35"/>
        <v>0.20584369430705368</v>
      </c>
      <c r="D415">
        <f t="shared" si="36"/>
        <v>2.5505219228066874E-2</v>
      </c>
      <c r="E415">
        <v>1</v>
      </c>
      <c r="F415">
        <v>0</v>
      </c>
      <c r="J415">
        <f t="shared" si="32"/>
        <v>-5.1069640083020972E-2</v>
      </c>
      <c r="K415">
        <f t="shared" si="33"/>
        <v>1.3406684388436174E-2</v>
      </c>
    </row>
    <row r="416" spans="1:11" x14ac:dyDescent="0.3">
      <c r="A416">
        <v>4.1500000000000004</v>
      </c>
      <c r="B416">
        <f t="shared" si="34"/>
        <v>-0.41665540356798453</v>
      </c>
      <c r="C416">
        <f t="shared" si="35"/>
        <v>0.20959618530012247</v>
      </c>
      <c r="D416">
        <f t="shared" si="36"/>
        <v>2.2654451938797313E-2</v>
      </c>
      <c r="E416">
        <v>1</v>
      </c>
      <c r="F416">
        <v>0</v>
      </c>
      <c r="J416">
        <f t="shared" si="32"/>
        <v>-2.5505634655034345E-2</v>
      </c>
      <c r="K416">
        <f t="shared" si="33"/>
        <v>1.0642954596399828E-2</v>
      </c>
    </row>
    <row r="417" spans="1:11" x14ac:dyDescent="0.3">
      <c r="A417">
        <v>4.16</v>
      </c>
      <c r="B417">
        <f t="shared" si="34"/>
        <v>-0.41429508616595612</v>
      </c>
      <c r="C417">
        <f t="shared" si="35"/>
        <v>0.21328428062670376</v>
      </c>
      <c r="D417">
        <f t="shared" si="36"/>
        <v>1.9825316653806001E-2</v>
      </c>
      <c r="E417">
        <v>1</v>
      </c>
      <c r="F417">
        <v>0</v>
      </c>
      <c r="J417">
        <f t="shared" si="32"/>
        <v>3.8441941022093751E-5</v>
      </c>
      <c r="K417">
        <f t="shared" si="33"/>
        <v>7.9123436305422457E-3</v>
      </c>
    </row>
    <row r="418" spans="1:11" x14ac:dyDescent="0.3">
      <c r="A418">
        <v>4.17</v>
      </c>
      <c r="B418">
        <f t="shared" si="34"/>
        <v>-0.41189323615889867</v>
      </c>
      <c r="C418">
        <f t="shared" si="35"/>
        <v>0.21690799040441269</v>
      </c>
      <c r="D418">
        <f t="shared" si="36"/>
        <v>1.701804790869706E-2</v>
      </c>
      <c r="E418">
        <v>1</v>
      </c>
      <c r="F418">
        <v>0</v>
      </c>
      <c r="J418">
        <f t="shared" si="32"/>
        <v>2.5536610481573699E-2</v>
      </c>
      <c r="K418">
        <f t="shared" si="33"/>
        <v>5.2150492649734731E-3</v>
      </c>
    </row>
    <row r="419" spans="1:11" x14ac:dyDescent="0.3">
      <c r="A419">
        <v>4.18</v>
      </c>
      <c r="B419">
        <f t="shared" si="34"/>
        <v>-0.4094505786092994</v>
      </c>
      <c r="C419">
        <f t="shared" si="35"/>
        <v>0.22046733436132848</v>
      </c>
      <c r="D419">
        <f t="shared" si="36"/>
        <v>1.4232874920663687E-2</v>
      </c>
      <c r="E419">
        <v>1</v>
      </c>
      <c r="F419">
        <v>0</v>
      </c>
      <c r="J419">
        <f t="shared" si="32"/>
        <v>5.0962950595013407E-2</v>
      </c>
      <c r="K419">
        <f t="shared" si="33"/>
        <v>2.5512524569128031E-3</v>
      </c>
    </row>
    <row r="420" spans="1:11" x14ac:dyDescent="0.3">
      <c r="A420">
        <v>4.1900000000000004</v>
      </c>
      <c r="B420">
        <f t="shared" si="34"/>
        <v>-0.40696783835748263</v>
      </c>
      <c r="C420">
        <f t="shared" si="35"/>
        <v>0.22396234174787463</v>
      </c>
      <c r="D420">
        <f t="shared" si="36"/>
        <v>1.1470021599879494E-2</v>
      </c>
      <c r="E420">
        <v>1</v>
      </c>
      <c r="F420">
        <v>0</v>
      </c>
      <c r="J420">
        <f t="shared" si="32"/>
        <v>7.6291626354765121E-2</v>
      </c>
      <c r="K420">
        <f t="shared" si="33"/>
        <v>-7.8882605034205633E-5</v>
      </c>
    </row>
    <row r="421" spans="1:11" x14ac:dyDescent="0.3">
      <c r="A421">
        <v>4.2</v>
      </c>
      <c r="B421">
        <f t="shared" si="34"/>
        <v>-0.40444573991437593</v>
      </c>
      <c r="C421">
        <f t="shared" si="35"/>
        <v>0.22739305124806919</v>
      </c>
      <c r="D421">
        <f t="shared" si="36"/>
        <v>8.7297065616149701E-3</v>
      </c>
      <c r="E421">
        <v>1</v>
      </c>
      <c r="F421">
        <v>0</v>
      </c>
      <c r="J421">
        <f t="shared" si="32"/>
        <v>0.10149691178701536</v>
      </c>
      <c r="K421">
        <f t="shared" si="33"/>
        <v>-2.6752084404354781E-3</v>
      </c>
    </row>
    <row r="422" spans="1:11" x14ac:dyDescent="0.3">
      <c r="A422">
        <v>4.21</v>
      </c>
      <c r="B422">
        <f t="shared" si="34"/>
        <v>-0.40188500735527605</v>
      </c>
      <c r="C422">
        <f t="shared" si="35"/>
        <v>0.23075951089016303</v>
      </c>
      <c r="D422">
        <f t="shared" si="36"/>
        <v>6.01214313907003E-3</v>
      </c>
      <c r="E422">
        <v>1</v>
      </c>
      <c r="F422">
        <v>0</v>
      </c>
      <c r="J422">
        <f t="shared" si="32"/>
        <v>0.12655321626793903</v>
      </c>
      <c r="K422">
        <f t="shared" si="33"/>
        <v>-5.2375942044933926E-3</v>
      </c>
    </row>
    <row r="423" spans="1:11" x14ac:dyDescent="0.3">
      <c r="A423">
        <v>4.22</v>
      </c>
      <c r="B423">
        <f t="shared" si="34"/>
        <v>-0.39928636421462105</v>
      </c>
      <c r="C423">
        <f t="shared" si="35"/>
        <v>0.2340617779566839</v>
      </c>
      <c r="D423">
        <f t="shared" si="36"/>
        <v>3.3175393969135034E-3</v>
      </c>
      <c r="E423">
        <v>1</v>
      </c>
      <c r="F423">
        <v>0</v>
      </c>
      <c r="J423">
        <f t="shared" si="32"/>
        <v>0.15143510978532265</v>
      </c>
      <c r="K423">
        <f t="shared" si="33"/>
        <v>-7.765925603455473E-3</v>
      </c>
    </row>
    <row r="424" spans="1:11" x14ac:dyDescent="0.3">
      <c r="A424">
        <v>4.2300000000000004</v>
      </c>
      <c r="B424">
        <f t="shared" si="34"/>
        <v>-0.39665053338177553</v>
      </c>
      <c r="C424">
        <f t="shared" si="35"/>
        <v>0.23729991889390437</v>
      </c>
      <c r="D424">
        <f t="shared" si="36"/>
        <v>6.4609814552048532E-4</v>
      </c>
      <c r="E424">
        <v>1</v>
      </c>
      <c r="F424">
        <v>0</v>
      </c>
      <c r="J424">
        <f t="shared" si="32"/>
        <v>0.17611734803968065</v>
      </c>
      <c r="K424">
        <f t="shared" si="33"/>
        <v>-1.026010479808874E-2</v>
      </c>
    </row>
    <row r="425" spans="1:11" x14ac:dyDescent="0.3">
      <c r="A425">
        <v>4.24</v>
      </c>
      <c r="B425">
        <f t="shared" si="34"/>
        <v>-0.39397823699783519</v>
      </c>
      <c r="C425">
        <f t="shared" si="35"/>
        <v>0.24047400922075138</v>
      </c>
      <c r="D425">
        <f t="shared" si="36"/>
        <v>-2.0019830441015494E-3</v>
      </c>
      <c r="E425">
        <v>1</v>
      </c>
      <c r="F425">
        <v>0</v>
      </c>
      <c r="J425">
        <f t="shared" si="32"/>
        <v>0.20057489736007389</v>
      </c>
      <c r="K425">
        <f t="shared" si="33"/>
        <v>-1.2720050295256621E-2</v>
      </c>
    </row>
    <row r="426" spans="1:11" x14ac:dyDescent="0.3">
      <c r="A426">
        <v>4.25</v>
      </c>
      <c r="B426">
        <f t="shared" si="34"/>
        <v>-0.39127019635345733</v>
      </c>
      <c r="C426">
        <f t="shared" si="35"/>
        <v>0.24358413343717508</v>
      </c>
      <c r="D426">
        <f t="shared" si="36"/>
        <v>-4.6265118247069683E-3</v>
      </c>
      <c r="E426">
        <v>1</v>
      </c>
      <c r="F426">
        <v>0</v>
      </c>
      <c r="J426">
        <f t="shared" si="32"/>
        <v>0.22478295941006454</v>
      </c>
      <c r="K426">
        <f t="shared" si="33"/>
        <v>-1.514569682773946E-2</v>
      </c>
    </row>
    <row r="427" spans="1:11" x14ac:dyDescent="0.3">
      <c r="A427">
        <v>4.26</v>
      </c>
      <c r="B427">
        <f t="shared" si="34"/>
        <v>-0.38852713178772336</v>
      </c>
      <c r="C427">
        <f t="shared" si="35"/>
        <v>0.24663038493199488</v>
      </c>
      <c r="D427">
        <f t="shared" si="36"/>
        <v>-7.2273010565356158E-3</v>
      </c>
      <c r="E427">
        <v>1</v>
      </c>
      <c r="F427">
        <v>0</v>
      </c>
      <c r="J427">
        <f t="shared" si="32"/>
        <v>0.24871699565937061</v>
      </c>
      <c r="K427">
        <f t="shared" si="33"/>
        <v>-1.7536995222410867E-2</v>
      </c>
    </row>
    <row r="428" spans="1:11" x14ac:dyDescent="0.3">
      <c r="A428">
        <v>4.2699999999999996</v>
      </c>
      <c r="B428">
        <f t="shared" si="34"/>
        <v>-0.38574976258803872</v>
      </c>
      <c r="C428">
        <f t="shared" si="35"/>
        <v>0.24961286589024015</v>
      </c>
      <c r="D428">
        <f t="shared" si="36"/>
        <v>-9.8041687903749446E-3</v>
      </c>
      <c r="E428">
        <v>1</v>
      </c>
      <c r="F428">
        <v>0</v>
      </c>
      <c r="J428">
        <f t="shared" si="32"/>
        <v>0.27235275159713251</v>
      </c>
      <c r="K428">
        <f t="shared" si="33"/>
        <v>-1.9893912256841825E-2</v>
      </c>
    </row>
    <row r="429" spans="1:11" x14ac:dyDescent="0.3">
      <c r="A429">
        <v>4.28</v>
      </c>
      <c r="B429">
        <f t="shared" si="34"/>
        <v>-0.38293880689107657</v>
      </c>
      <c r="C429">
        <f t="shared" si="35"/>
        <v>0.25253168720000363</v>
      </c>
      <c r="D429">
        <f t="shared" si="36"/>
        <v>-1.235693824996973E-2</v>
      </c>
      <c r="E429">
        <v>1</v>
      </c>
      <c r="F429">
        <v>0</v>
      </c>
      <c r="J429">
        <f t="shared" si="32"/>
        <v>0.29566628066283873</v>
      </c>
      <c r="K429">
        <f t="shared" si="33"/>
        <v>-2.2216430504544478E-2</v>
      </c>
    </row>
    <row r="430" spans="1:11" x14ac:dyDescent="0.3">
      <c r="A430">
        <v>4.29</v>
      </c>
      <c r="B430">
        <f t="shared" si="34"/>
        <v>-0.38009498158477023</v>
      </c>
      <c r="C430">
        <f t="shared" si="35"/>
        <v>0.25538696835882446</v>
      </c>
      <c r="D430">
        <f t="shared" si="36"/>
        <v>-1.4885437813788422E-2</v>
      </c>
      <c r="E430">
        <v>1</v>
      </c>
      <c r="F430">
        <v>0</v>
      </c>
      <c r="J430">
        <f t="shared" si="32"/>
        <v>0.31863396787132275</v>
      </c>
      <c r="K430">
        <f t="shared" si="33"/>
        <v>-2.4504548168922405E-2</v>
      </c>
    </row>
    <row r="431" spans="1:11" x14ac:dyDescent="0.3">
      <c r="A431">
        <v>4.3</v>
      </c>
      <c r="B431">
        <f t="shared" si="34"/>
        <v>-0.37721900221136007</v>
      </c>
      <c r="C431">
        <f t="shared" si="35"/>
        <v>0.25817883737961916</v>
      </c>
      <c r="D431">
        <f t="shared" si="36"/>
        <v>-1.7389500996155209E-2</v>
      </c>
      <c r="E431">
        <v>1</v>
      </c>
      <c r="F431">
        <v>0</v>
      </c>
      <c r="J431">
        <f t="shared" si="32"/>
        <v>0.34123255310852252</v>
      </c>
      <c r="K431">
        <f t="shared" si="33"/>
        <v>-2.6758278906128884E-2</v>
      </c>
    </row>
    <row r="432" spans="1:11" x14ac:dyDescent="0.3">
      <c r="A432">
        <v>4.3099999999999996</v>
      </c>
      <c r="B432">
        <f t="shared" si="34"/>
        <v>-0.37431158287149952</v>
      </c>
      <c r="C432">
        <f t="shared" si="35"/>
        <v>0.26090743069617711</v>
      </c>
      <c r="D432">
        <f t="shared" si="36"/>
        <v>-1.986896642775686E-2</v>
      </c>
      <c r="E432">
        <v>1</v>
      </c>
      <c r="F432">
        <v>0</v>
      </c>
      <c r="J432">
        <f t="shared" si="32"/>
        <v>0.3634391540749683</v>
      </c>
      <c r="K432">
        <f t="shared" si="33"/>
        <v>-2.8977651636997163E-2</v>
      </c>
    </row>
    <row r="433" spans="1:11" x14ac:dyDescent="0.3">
      <c r="A433">
        <v>4.32</v>
      </c>
      <c r="B433">
        <f t="shared" si="34"/>
        <v>-0.37137343612942547</v>
      </c>
      <c r="C433">
        <f t="shared" si="35"/>
        <v>0.26357289306823872</v>
      </c>
      <c r="D433">
        <f t="shared" si="36"/>
        <v>-2.2323677835533368E-2</v>
      </c>
      <c r="E433">
        <v>1</v>
      </c>
      <c r="F433">
        <v>0</v>
      </c>
      <c r="J433">
        <f t="shared" si="32"/>
        <v>0.38523128885441449</v>
      </c>
      <c r="K433">
        <f t="shared" si="33"/>
        <v>-3.1162710348178774E-2</v>
      </c>
    </row>
    <row r="434" spans="1:11" x14ac:dyDescent="0.3">
      <c r="A434">
        <v>4.33</v>
      </c>
      <c r="B434">
        <f t="shared" si="34"/>
        <v>-0.36840527291919756</v>
      </c>
      <c r="C434">
        <f t="shared" si="35"/>
        <v>0.26617537748617315</v>
      </c>
      <c r="D434">
        <f t="shared" si="36"/>
        <v>-2.475348402196147E-2</v>
      </c>
      <c r="E434">
        <v>1</v>
      </c>
      <c r="F434">
        <v>0</v>
      </c>
      <c r="J434">
        <f t="shared" si="32"/>
        <v>0.40658689808528498</v>
      </c>
      <c r="K434">
        <f t="shared" si="33"/>
        <v>-3.3313513882721406E-2</v>
      </c>
    </row>
    <row r="435" spans="1:11" x14ac:dyDescent="0.3">
      <c r="A435">
        <v>4.34</v>
      </c>
      <c r="B435">
        <f t="shared" si="34"/>
        <v>-0.36540780245201093</v>
      </c>
      <c r="C435">
        <f t="shared" si="35"/>
        <v>0.26871504507527288</v>
      </c>
      <c r="D435">
        <f t="shared" si="36"/>
        <v>-2.7158238843740051E-2</v>
      </c>
      <c r="E435">
        <v>1</v>
      </c>
      <c r="F435">
        <v>0</v>
      </c>
      <c r="J435">
        <f t="shared" si="32"/>
        <v>0.42748436671310619</v>
      </c>
      <c r="K435">
        <f t="shared" si="33"/>
        <v>-3.5430135720253025E-2</v>
      </c>
    </row>
    <row r="436" spans="1:11" x14ac:dyDescent="0.3">
      <c r="A436">
        <v>4.3499999999999996</v>
      </c>
      <c r="B436">
        <f t="shared" si="34"/>
        <v>-0.36238173212458669</v>
      </c>
      <c r="C436">
        <f t="shared" si="35"/>
        <v>0.27119206499968246</v>
      </c>
      <c r="D436">
        <f t="shared" si="36"/>
        <v>-2.9537801189886477E-2</v>
      </c>
      <c r="E436">
        <v>1</v>
      </c>
      <c r="F436">
        <v>0</v>
      </c>
      <c r="J436">
        <f t="shared" si="32"/>
        <v>0.44790254530242318</v>
      </c>
      <c r="K436">
        <f t="shared" si="33"/>
        <v>-3.7512663746983956E-2</v>
      </c>
    </row>
    <row r="437" spans="1:11" x14ac:dyDescent="0.3">
      <c r="A437">
        <v>4.3600000000000003</v>
      </c>
      <c r="B437">
        <f t="shared" si="34"/>
        <v>-0.35932776742864431</v>
      </c>
      <c r="C437">
        <f t="shared" si="35"/>
        <v>0.27360661436597827</v>
      </c>
      <c r="D437">
        <f t="shared" si="36"/>
        <v>-3.1892034959252843E-2</v>
      </c>
      <c r="E437">
        <v>1</v>
      </c>
      <c r="F437">
        <v>0</v>
      </c>
      <c r="J437">
        <f t="shared" si="32"/>
        <v>0.46782077088717633</v>
      </c>
      <c r="K437">
        <f t="shared" si="33"/>
        <v>-3.9561200015742481E-2</v>
      </c>
    </row>
    <row r="438" spans="1:11" x14ac:dyDescent="0.3">
      <c r="A438">
        <v>4.37</v>
      </c>
      <c r="B438">
        <f t="shared" si="34"/>
        <v>-0.35624661186145989</v>
      </c>
      <c r="C438">
        <f t="shared" si="35"/>
        <v>0.27595887812641667</v>
      </c>
      <c r="D438">
        <f t="shared" si="36"/>
        <v>-3.4220809037471184E-2</v>
      </c>
      <c r="E438">
        <v>1</v>
      </c>
      <c r="F438">
        <v>0</v>
      </c>
      <c r="J438">
        <f t="shared" si="32"/>
        <v>0.48721888733897439</v>
      </c>
      <c r="K438">
        <f t="shared" si="33"/>
        <v>-4.1575860496263446E-2</v>
      </c>
    </row>
    <row r="439" spans="1:11" x14ac:dyDescent="0.3">
      <c r="A439">
        <v>4.38</v>
      </c>
      <c r="B439">
        <f t="shared" si="34"/>
        <v>-0.35313896683751378</v>
      </c>
      <c r="C439">
        <f t="shared" si="35"/>
        <v>0.27824904898186698</v>
      </c>
      <c r="D439">
        <f t="shared" si="36"/>
        <v>-3.6523997273336606E-2</v>
      </c>
      <c r="E439">
        <v>1</v>
      </c>
      <c r="F439">
        <v>0</v>
      </c>
      <c r="J439">
        <f t="shared" si="32"/>
        <v>0.50607726523316643</v>
      </c>
      <c r="K439">
        <f t="shared" si="33"/>
        <v>-4.3556774815966731E-2</v>
      </c>
    </row>
    <row r="440" spans="1:11" x14ac:dyDescent="0.3">
      <c r="A440">
        <v>4.3899999999999997</v>
      </c>
      <c r="B440">
        <f t="shared" si="34"/>
        <v>-0.35000553160123149</v>
      </c>
      <c r="C440">
        <f t="shared" si="35"/>
        <v>0.28047732728444663</v>
      </c>
      <c r="D440">
        <f t="shared" si="36"/>
        <v>-3.8801478454637314E-2</v>
      </c>
      <c r="E440">
        <v>1</v>
      </c>
      <c r="F440">
        <v>0</v>
      </c>
      <c r="J440">
        <f t="shared" si="32"/>
        <v>0.52437682119308271</v>
      </c>
      <c r="K440">
        <f t="shared" si="33"/>
        <v>-4.5504085991462197E-2</v>
      </c>
    </row>
    <row r="441" spans="1:11" x14ac:dyDescent="0.3">
      <c r="A441">
        <v>4.4000000000000004</v>
      </c>
      <c r="B441">
        <f t="shared" si="34"/>
        <v>-0.34684700314082106</v>
      </c>
      <c r="C441">
        <f t="shared" si="35"/>
        <v>0.28264392093987506</v>
      </c>
      <c r="D441">
        <f t="shared" si="36"/>
        <v>-4.1053136283440553E-2</v>
      </c>
      <c r="E441">
        <v>1</v>
      </c>
      <c r="F441">
        <v>0</v>
      </c>
      <c r="J441">
        <f t="shared" si="32"/>
        <v>0.54209903669339909</v>
      </c>
      <c r="K441">
        <f t="shared" si="33"/>
        <v>-4.7417950151033568E-2</v>
      </c>
    </row>
    <row r="442" spans="1:11" x14ac:dyDescent="0.3">
      <c r="A442">
        <v>4.41</v>
      </c>
      <c r="B442">
        <f t="shared" si="34"/>
        <v>-0.34366407610320987</v>
      </c>
      <c r="C442">
        <f t="shared" si="35"/>
        <v>0.2847490453095628</v>
      </c>
      <c r="D442">
        <f t="shared" si="36"/>
        <v>-4.3278859350843371E-2</v>
      </c>
      <c r="E442">
        <v>1</v>
      </c>
      <c r="F442">
        <v>0</v>
      </c>
      <c r="J442">
        <f t="shared" si="32"/>
        <v>0.55922597630402815</v>
      </c>
      <c r="K442">
        <f t="shared" si="33"/>
        <v>-4.92985362483584E-2</v>
      </c>
    </row>
    <row r="443" spans="1:11" x14ac:dyDescent="0.3">
      <c r="A443">
        <v>4.42</v>
      </c>
      <c r="B443">
        <f t="shared" si="34"/>
        <v>-0.34045744271008416</v>
      </c>
      <c r="C443">
        <f t="shared" si="35"/>
        <v>0.28679292311245258</v>
      </c>
      <c r="D443">
        <f t="shared" si="36"/>
        <v>-4.5478541111197153E-2</v>
      </c>
      <c r="E443">
        <v>1</v>
      </c>
      <c r="F443">
        <v>0</v>
      </c>
      <c r="J443">
        <f t="shared" si="32"/>
        <v>0.57574030535658482</v>
      </c>
      <c r="K443">
        <f t="shared" si="33"/>
        <v>-5.1146025767726429E-2</v>
      </c>
    </row>
    <row r="444" spans="1:11" x14ac:dyDescent="0.3">
      <c r="A444">
        <v>4.43</v>
      </c>
      <c r="B444">
        <f t="shared" si="34"/>
        <v>-0.337227792675034</v>
      </c>
      <c r="C444">
        <f t="shared" si="35"/>
        <v>0.28877578432662915</v>
      </c>
      <c r="D444">
        <f t="shared" si="36"/>
        <v>-4.7652079855814891E-2</v>
      </c>
      <c r="E444">
        <v>1</v>
      </c>
      <c r="F444">
        <v>0</v>
      </c>
      <c r="J444">
        <f t="shared" si="32"/>
        <v>0.59162530701594551</v>
      </c>
      <c r="K444">
        <f t="shared" si="33"/>
        <v>-5.296061242104852E-2</v>
      </c>
    </row>
    <row r="445" spans="1:11" x14ac:dyDescent="0.3">
      <c r="A445">
        <v>4.4400000000000004</v>
      </c>
      <c r="B445">
        <f t="shared" si="34"/>
        <v>-0.33397581312180619</v>
      </c>
      <c r="C445">
        <f t="shared" si="35"/>
        <v>0.29069786609071352</v>
      </c>
      <c r="D445">
        <f t="shared" si="36"/>
        <v>-4.9799378686170043E-2</v>
      </c>
      <c r="E445">
        <v>1</v>
      </c>
      <c r="F445">
        <v>0</v>
      </c>
      <c r="J445">
        <f t="shared" si="32"/>
        <v>0.60686489874010574</v>
      </c>
      <c r="K445">
        <f t="shared" si="33"/>
        <v>-5.4742501836901297E-2</v>
      </c>
    </row>
    <row r="446" spans="1:11" x14ac:dyDescent="0.3">
      <c r="A446">
        <v>4.45</v>
      </c>
      <c r="B446">
        <f t="shared" si="34"/>
        <v>-0.3307021885036675</v>
      </c>
      <c r="C446">
        <f t="shared" si="35"/>
        <v>0.2925594126050588</v>
      </c>
      <c r="D446">
        <f t="shared" si="36"/>
        <v>-5.1920345486595944E-2</v>
      </c>
      <c r="E446">
        <v>1</v>
      </c>
      <c r="F446">
        <v>0</v>
      </c>
      <c r="J446">
        <f t="shared" si="32"/>
        <v>0.62144364811205821</v>
      </c>
      <c r="K446">
        <f t="shared" si="33"/>
        <v>-5.6491911241939835E-2</v>
      </c>
    </row>
    <row r="447" spans="1:11" x14ac:dyDescent="0.3">
      <c r="A447">
        <v>4.46</v>
      </c>
      <c r="B447">
        <f t="shared" si="34"/>
        <v>-0.32740760052388079</v>
      </c>
      <c r="C447">
        <f t="shared" si="35"/>
        <v>0.29436067503276292</v>
      </c>
      <c r="D447">
        <f t="shared" si="36"/>
        <v>-5.4014892896494575E-2</v>
      </c>
      <c r="E447">
        <v>1</v>
      </c>
      <c r="F447">
        <v>0</v>
      </c>
      <c r="J447">
        <f t="shared" si="32"/>
        <v>0.6353467880281104</v>
      </c>
      <c r="K447">
        <f t="shared" si="33"/>
        <v>-5.8209069134946778E-2</v>
      </c>
    </row>
    <row r="448" spans="1:11" x14ac:dyDescent="0.3">
      <c r="A448">
        <v>4.47</v>
      </c>
      <c r="B448">
        <f t="shared" si="34"/>
        <v>-0.32409272805729561</v>
      </c>
      <c r="C448">
        <f t="shared" si="35"/>
        <v>0.29610191140051517</v>
      </c>
      <c r="D448">
        <f t="shared" si="36"/>
        <v>-5.6082938282063649E-2</v>
      </c>
      <c r="E448">
        <v>1</v>
      </c>
      <c r="F448">
        <v>0</v>
      </c>
      <c r="J448">
        <f t="shared" si="32"/>
        <v>0.64856023122763329</v>
      </c>
      <c r="K448">
        <f t="shared" si="33"/>
        <v>-5.9894214953818449E-2</v>
      </c>
    </row>
    <row r="449" spans="1:11" x14ac:dyDescent="0.3">
      <c r="A449">
        <v>4.4800000000000004</v>
      </c>
      <c r="B449">
        <f t="shared" si="34"/>
        <v>-0.32075824707305556</v>
      </c>
      <c r="C449">
        <f t="shared" si="35"/>
        <v>0.29778338649929204</v>
      </c>
      <c r="D449">
        <f t="shared" si="36"/>
        <v>-5.8124403707550752E-2</v>
      </c>
      <c r="E449">
        <v>1</v>
      </c>
      <c r="F449">
        <v>0</v>
      </c>
      <c r="J449">
        <f t="shared" si="32"/>
        <v>0.66107058414991726</v>
      </c>
      <c r="K449">
        <f t="shared" si="33"/>
        <v>-6.1547598735827283E-2</v>
      </c>
    </row>
    <row r="450" spans="1:11" x14ac:dyDescent="0.3">
      <c r="A450">
        <v>4.49</v>
      </c>
      <c r="B450">
        <f t="shared" si="34"/>
        <v>-0.31740483055842389</v>
      </c>
      <c r="C450">
        <f t="shared" si="35"/>
        <v>0.29940537178491833</v>
      </c>
      <c r="D450">
        <f t="shared" si="36"/>
        <v>-6.0139215906043431E-2</v>
      </c>
      <c r="E450">
        <v>1</v>
      </c>
      <c r="F450">
        <v>0</v>
      </c>
      <c r="J450">
        <f t="shared" ref="J450:J513" si="37">0.92398*EXP(-3.3273*A450)+0.7597*SIN(3.143*A450)-0.351967*COS(3.143*A450)+(EXP(-0.446*A450))*(0.3774*SIN(1.142*A450)-0.572*COS(1.142*A450))</f>
        <v>0.67286516010447395</v>
      </c>
      <c r="K450">
        <f t="shared" ref="K450:K513" si="38">0.92398*EXP(-3.3273*A450)+0.7597*SIN(3.143*A450)-0.351967*COS(3.143*A450)+(EXP(-0.446*A450))*(0.3774*SIN(1.142*A450)-0.572*COS(1.142*A450))+0.92398*EXP(-3.3273*(A450-0.995))+0.7597*SIN(3.143*(A450-0.995))-0.351967*COS(3.143*(A450-0.995))+(EXP(-0.446*(A450-0.995)))*(0.3774*SIN(1.142*(A450-0.995))-0.572*COS(1.142*(A450-0.995)))</f>
        <v>-6.3169480771435985E-2</v>
      </c>
    </row>
    <row r="451" spans="1:11" x14ac:dyDescent="0.3">
      <c r="A451">
        <v>4.5</v>
      </c>
      <c r="B451">
        <f t="shared" ref="B451:B514" si="39">B450+0.01*((1/0.888)*C450)</f>
        <v>-0.31403314844372887</v>
      </c>
      <c r="C451">
        <f t="shared" ref="C451:C514" si="40">C450+0.01*(-2*B450-2*C450-2*D450+2*F450)</f>
        <v>0.30096814527850929</v>
      </c>
      <c r="D451">
        <f t="shared" ref="D451:D514" si="41">D450+0.01*(-(1/0.901)*C450-(2/0.901)*D450+(1/0.901)*F450)</f>
        <v>-6.2127306249804046E-2</v>
      </c>
      <c r="E451">
        <v>1</v>
      </c>
      <c r="F451">
        <v>0</v>
      </c>
      <c r="J451">
        <f t="shared" si="37"/>
        <v>0.68393199174179742</v>
      </c>
      <c r="K451">
        <f t="shared" si="38"/>
        <v>-6.4760131252015171E-2</v>
      </c>
    </row>
    <row r="452" spans="1:11" x14ac:dyDescent="0.3">
      <c r="A452">
        <v>4.51</v>
      </c>
      <c r="B452">
        <f t="shared" si="39"/>
        <v>-0.31064386752843032</v>
      </c>
      <c r="C452">
        <f t="shared" si="40"/>
        <v>0.30247199146680975</v>
      </c>
      <c r="D452">
        <f t="shared" si="41"/>
        <v>-6.4088610720158104E-2</v>
      </c>
      <c r="E452">
        <v>1</v>
      </c>
      <c r="F452">
        <v>0</v>
      </c>
      <c r="J452">
        <f t="shared" si="37"/>
        <v>0.69425984281227038</v>
      </c>
      <c r="K452">
        <f t="shared" si="38"/>
        <v>-6.631982991178538E-2</v>
      </c>
    </row>
    <row r="453" spans="1:11" x14ac:dyDescent="0.3">
      <c r="A453">
        <v>4.5199999999999996</v>
      </c>
      <c r="B453">
        <f t="shared" si="39"/>
        <v>-0.30723765140830861</v>
      </c>
      <c r="C453">
        <f t="shared" si="40"/>
        <v>0.30391720120244531</v>
      </c>
      <c r="D453">
        <f t="shared" si="41"/>
        <v>-6.6023069876944937E-2</v>
      </c>
      <c r="E453">
        <v>1</v>
      </c>
      <c r="F453">
        <v>0</v>
      </c>
      <c r="J453">
        <f t="shared" si="37"/>
        <v>0.70383821920164591</v>
      </c>
      <c r="K453">
        <f t="shared" si="38"/>
        <v>-6.7848865664299082E-2</v>
      </c>
    </row>
    <row r="454" spans="1:11" x14ac:dyDescent="0.3">
      <c r="A454">
        <v>4.53</v>
      </c>
      <c r="B454">
        <f t="shared" si="39"/>
        <v>-0.30381516040377654</v>
      </c>
      <c r="C454">
        <f t="shared" si="40"/>
        <v>0.30530407160410145</v>
      </c>
      <c r="D454">
        <f t="shared" si="41"/>
        <v>-6.7930628827539336E-2</v>
      </c>
      <c r="E454">
        <v>1</v>
      </c>
      <c r="F454">
        <v>0</v>
      </c>
      <c r="J454">
        <f t="shared" si="37"/>
        <v>0.71265737923220107</v>
      </c>
      <c r="K454">
        <f t="shared" si="38"/>
        <v>-6.9347536233826099E-2</v>
      </c>
    </row>
    <row r="455" spans="1:11" x14ac:dyDescent="0.3">
      <c r="A455">
        <v>4.54</v>
      </c>
      <c r="B455">
        <f t="shared" si="39"/>
        <v>-0.30037705148931593</v>
      </c>
      <c r="C455">
        <f t="shared" si="40"/>
        <v>0.30663290595664572</v>
      </c>
      <c r="D455">
        <f t="shared" si="41"/>
        <v>-6.9811237195453013E-2</v>
      </c>
      <c r="E455">
        <v>1</v>
      </c>
      <c r="F455">
        <v>0</v>
      </c>
      <c r="J455">
        <f t="shared" si="37"/>
        <v>0.7207083432194259</v>
      </c>
      <c r="K455">
        <f t="shared" si="38"/>
        <v>-7.0816147781962546E-2</v>
      </c>
    </row>
    <row r="456" spans="1:11" x14ac:dyDescent="0.3">
      <c r="A456">
        <v>4.55</v>
      </c>
      <c r="B456">
        <f t="shared" si="39"/>
        <v>-0.29692397822403838</v>
      </c>
      <c r="C456">
        <f t="shared" si="40"/>
        <v>0.30790401361120817</v>
      </c>
      <c r="D456">
        <f t="shared" si="41"/>
        <v>-7.1664849088524482E-2</v>
      </c>
      <c r="E456">
        <v>1</v>
      </c>
      <c r="F456">
        <v>0</v>
      </c>
      <c r="J456">
        <f t="shared" si="37"/>
        <v>0.72798290227482509</v>
      </c>
      <c r="K456">
        <f t="shared" si="38"/>
        <v>-7.2255014529824094E-2</v>
      </c>
    </row>
    <row r="457" spans="1:11" x14ac:dyDescent="0.3">
      <c r="A457">
        <v>4.5599999999999996</v>
      </c>
      <c r="B457">
        <f t="shared" si="39"/>
        <v>-0.2934565906833716</v>
      </c>
      <c r="C457">
        <f t="shared" si="40"/>
        <v>0.30911770988523529</v>
      </c>
      <c r="D457">
        <f t="shared" si="41"/>
        <v>-7.3491423066706044E-2</v>
      </c>
      <c r="E457">
        <v>1</v>
      </c>
      <c r="F457">
        <v>0</v>
      </c>
      <c r="J457">
        <f t="shared" si="37"/>
        <v>0.73447362634614588</v>
      </c>
      <c r="K457">
        <f t="shared" si="38"/>
        <v>-7.3664458376164782E-2</v>
      </c>
    </row>
    <row r="458" spans="1:11" x14ac:dyDescent="0.3">
      <c r="A458">
        <v>4.57</v>
      </c>
      <c r="B458">
        <f t="shared" si="39"/>
        <v>-0.28997553539187121</v>
      </c>
      <c r="C458">
        <f t="shared" si="40"/>
        <v>0.31027431596253213</v>
      </c>
      <c r="D458">
        <f t="shared" si="41"/>
        <v>-7.5290922109456579E-2</v>
      </c>
      <c r="E458">
        <v>1</v>
      </c>
      <c r="F458">
        <v>0</v>
      </c>
      <c r="J458">
        <f t="shared" si="37"/>
        <v>0.74017387148713087</v>
      </c>
      <c r="K458">
        <f t="shared" si="38"/>
        <v>-7.5044808511780067E-2</v>
      </c>
    </row>
    <row r="459" spans="1:11" x14ac:dyDescent="0.3">
      <c r="A459">
        <v>4.58</v>
      </c>
      <c r="B459">
        <f t="shared" si="39"/>
        <v>-0.28648145525715801</v>
      </c>
      <c r="C459">
        <f t="shared" si="40"/>
        <v>0.31137415879330804</v>
      </c>
      <c r="D459">
        <f t="shared" si="41"/>
        <v>-7.7063313582748691E-2</v>
      </c>
      <c r="E459">
        <v>1</v>
      </c>
      <c r="F459">
        <v>0</v>
      </c>
      <c r="J459">
        <f t="shared" si="37"/>
        <v>0.74507778634961663</v>
      </c>
      <c r="K459">
        <f t="shared" si="38"/>
        <v>-7.6396401030549871E-2</v>
      </c>
    </row>
    <row r="460" spans="1:11" x14ac:dyDescent="0.3">
      <c r="A460">
        <v>4.59</v>
      </c>
      <c r="B460">
        <f t="shared" si="39"/>
        <v>-0.28297498950498112</v>
      </c>
      <c r="C460">
        <f t="shared" si="40"/>
        <v>0.31241757099424</v>
      </c>
      <c r="D460">
        <f t="shared" si="41"/>
        <v>-7.880856920569887E-2</v>
      </c>
      <c r="E460">
        <v>1</v>
      </c>
      <c r="F460">
        <v>0</v>
      </c>
      <c r="J460">
        <f t="shared" si="37"/>
        <v>0.74918031789160311</v>
      </c>
      <c r="K460">
        <f t="shared" si="38"/>
        <v>-7.7719578537481751E-2</v>
      </c>
    </row>
    <row r="461" spans="1:11" x14ac:dyDescent="0.3">
      <c r="A461">
        <v>4.5999999999999996</v>
      </c>
      <c r="B461">
        <f t="shared" si="39"/>
        <v>-0.27945677361540633</v>
      </c>
      <c r="C461">
        <f t="shared" si="40"/>
        <v>0.31340489074856881</v>
      </c>
      <c r="D461">
        <f t="shared" si="41"/>
        <v>-8.0526665016829188E-2</v>
      </c>
      <c r="E461">
        <v>1</v>
      </c>
      <c r="F461">
        <v>0</v>
      </c>
      <c r="J461">
        <f t="shared" si="37"/>
        <v>0.75247721629566489</v>
      </c>
      <c r="K461">
        <f t="shared" si="38"/>
        <v>-7.9014689754116491E-2</v>
      </c>
    </row>
    <row r="462" spans="1:11" x14ac:dyDescent="0.3">
      <c r="A462">
        <v>4.6100000000000003</v>
      </c>
      <c r="B462">
        <f t="shared" si="39"/>
        <v>-0.27592743926012964</v>
      </c>
      <c r="C462">
        <f t="shared" si="40"/>
        <v>0.31433646170624213</v>
      </c>
      <c r="D462">
        <f t="shared" si="41"/>
        <v>-8.2217581339969148E-2</v>
      </c>
      <c r="E462">
        <v>1</v>
      </c>
      <c r="F462">
        <v>0</v>
      </c>
      <c r="J462">
        <f t="shared" si="37"/>
        <v>0.75496503909286894</v>
      </c>
      <c r="K462">
        <f t="shared" si="38"/>
        <v>-8.0282089121662584E-2</v>
      </c>
    </row>
    <row r="463" spans="1:11" x14ac:dyDescent="0.3">
      <c r="A463">
        <v>4.62</v>
      </c>
      <c r="B463">
        <f t="shared" si="39"/>
        <v>-0.27238761424091518</v>
      </c>
      <c r="C463">
        <f t="shared" si="40"/>
        <v>0.31521263288411927</v>
      </c>
      <c r="D463">
        <f t="shared" si="41"/>
        <v>-8.3881302749806042E-2</v>
      </c>
      <c r="E463">
        <v>1</v>
      </c>
      <c r="F463">
        <v>0</v>
      </c>
      <c r="J463">
        <f t="shared" si="37"/>
        <v>0.75664115448814995</v>
      </c>
      <c r="K463">
        <f t="shared" si="38"/>
        <v>-8.1522136402224984E-2</v>
      </c>
    </row>
    <row r="464" spans="1:11" x14ac:dyDescent="0.3">
      <c r="A464">
        <v>4.63</v>
      </c>
      <c r="B464">
        <f t="shared" si="39"/>
        <v>-0.26883792242915705</v>
      </c>
      <c r="C464">
        <f t="shared" si="40"/>
        <v>0.31603375856625132</v>
      </c>
      <c r="D464">
        <f t="shared" si="41"/>
        <v>-8.5517818037092463E-2</v>
      </c>
      <c r="E464">
        <v>1</v>
      </c>
      <c r="F464">
        <v>0</v>
      </c>
      <c r="J464">
        <f t="shared" si="37"/>
        <v>0.75750374388387931</v>
      </c>
      <c r="K464">
        <f t="shared" si="38"/>
        <v>-8.273519627849539E-2</v>
      </c>
    </row>
    <row r="465" spans="1:11" x14ac:dyDescent="0.3">
      <c r="A465">
        <v>4.6399999999999997</v>
      </c>
      <c r="B465">
        <f t="shared" si="39"/>
        <v>-0.26527898370656411</v>
      </c>
      <c r="C465">
        <f t="shared" si="40"/>
        <v>0.31680019820425126</v>
      </c>
      <c r="D465">
        <f t="shared" si="41"/>
        <v>-8.7127120173519396E-2</v>
      </c>
      <c r="E465">
        <v>1</v>
      </c>
      <c r="F465">
        <v>0</v>
      </c>
      <c r="J465">
        <f t="shared" si="37"/>
        <v>0.75755180359914875</v>
      </c>
      <c r="K465">
        <f t="shared" si="38"/>
        <v>-8.3921637952278375E-2</v>
      </c>
    </row>
    <row r="466" spans="1:11" x14ac:dyDescent="0.3">
      <c r="A466">
        <v>4.6500000000000004</v>
      </c>
      <c r="B466">
        <f t="shared" si="39"/>
        <v>-0.26171141390696667</v>
      </c>
      <c r="C466">
        <f t="shared" si="40"/>
        <v>0.31751231631776788</v>
      </c>
      <c r="D466">
        <f t="shared" si="41"/>
        <v>-8.870920627626315E-2</v>
      </c>
      <c r="E466">
        <v>1</v>
      </c>
      <c r="F466">
        <v>0</v>
      </c>
      <c r="J466">
        <f t="shared" si="37"/>
        <v>0.75678514578309863</v>
      </c>
      <c r="K466">
        <f t="shared" si="38"/>
        <v>-8.5081834742217713E-2</v>
      </c>
    </row>
    <row r="467" spans="1:11" x14ac:dyDescent="0.3">
      <c r="A467">
        <v>4.66</v>
      </c>
      <c r="B467">
        <f t="shared" si="39"/>
        <v>-0.25813582475924407</v>
      </c>
      <c r="C467">
        <f t="shared" si="40"/>
        <v>0.31817048239507711</v>
      </c>
      <c r="D467">
        <f t="shared" si="41"/>
        <v>-9.0264077572214774E-2</v>
      </c>
      <c r="E467">
        <v>1</v>
      </c>
      <c r="F467">
        <v>0</v>
      </c>
      <c r="J467">
        <f t="shared" si="37"/>
        <v>0.75520439852140819</v>
      </c>
      <c r="K467">
        <f t="shared" si="38"/>
        <v>-8.6216163681096317E-2</v>
      </c>
    </row>
    <row r="468" spans="1:11" x14ac:dyDescent="0.3">
      <c r="A468">
        <v>4.67</v>
      </c>
      <c r="B468">
        <f t="shared" si="39"/>
        <v>-0.25455282383137157</v>
      </c>
      <c r="C468">
        <f t="shared" si="40"/>
        <v>0.31877507079380474</v>
      </c>
      <c r="D468">
        <f t="shared" si="41"/>
        <v>-9.179173936190009E-2</v>
      </c>
      <c r="E468">
        <v>1</v>
      </c>
      <c r="F468">
        <v>0</v>
      </c>
      <c r="J468">
        <f t="shared" si="37"/>
        <v>0.75281100513585786</v>
      </c>
      <c r="K468">
        <f t="shared" si="38"/>
        <v>-8.7325005113084761E-2</v>
      </c>
    </row>
    <row r="469" spans="1:11" x14ac:dyDescent="0.3">
      <c r="A469">
        <v>4.68</v>
      </c>
      <c r="B469">
        <f t="shared" si="39"/>
        <v>-0.2509630144755855</v>
      </c>
      <c r="C469">
        <f t="shared" si="40"/>
        <v>0.3193264606417941</v>
      </c>
      <c r="D469">
        <f t="shared" si="41"/>
        <v>-9.3292200983098802E-2</v>
      </c>
      <c r="E469">
        <v>1</v>
      </c>
      <c r="F469">
        <v>0</v>
      </c>
      <c r="J469">
        <f t="shared" si="37"/>
        <v>0.7496072226776842</v>
      </c>
      <c r="K469">
        <f t="shared" si="38"/>
        <v>-8.8408742291298692E-2</v>
      </c>
    </row>
    <row r="470" spans="1:11" x14ac:dyDescent="0.3">
      <c r="A470">
        <v>4.6900000000000004</v>
      </c>
      <c r="B470">
        <f t="shared" si="39"/>
        <v>-0.24736699577466439</v>
      </c>
      <c r="C470">
        <f t="shared" si="40"/>
        <v>0.31982503573813192</v>
      </c>
      <c r="D470">
        <f t="shared" si="41"/>
        <v>-9.476547577417091E-2</v>
      </c>
      <c r="E470">
        <v>1</v>
      </c>
      <c r="F470">
        <v>0</v>
      </c>
      <c r="J470">
        <f t="shared" si="37"/>
        <v>0.74559611961622807</v>
      </c>
      <c r="K470">
        <f t="shared" si="38"/>
        <v>-8.9467760976048638E-2</v>
      </c>
    </row>
    <row r="471" spans="1:11" x14ac:dyDescent="0.3">
      <c r="A471">
        <v>4.7</v>
      </c>
      <c r="B471">
        <f t="shared" si="39"/>
        <v>-0.24376536248932507</v>
      </c>
      <c r="C471">
        <f t="shared" si="40"/>
        <v>0.32027118445434599</v>
      </c>
      <c r="D471">
        <f t="shared" si="41"/>
        <v>-9.6211581037098662E-2</v>
      </c>
      <c r="E471">
        <v>1</v>
      </c>
      <c r="F471">
        <v>0</v>
      </c>
      <c r="J471">
        <f t="shared" si="37"/>
        <v>0.7407815727251873</v>
      </c>
      <c r="K471">
        <f t="shared" si="38"/>
        <v>-9.0502449034138843E-2</v>
      </c>
    </row>
    <row r="472" spans="1:11" x14ac:dyDescent="0.3">
      <c r="A472">
        <v>4.71</v>
      </c>
      <c r="B472">
        <f t="shared" si="39"/>
        <v>-0.24015870500673109</v>
      </c>
      <c r="C472">
        <f t="shared" si="40"/>
        <v>0.32066529963578755</v>
      </c>
      <c r="D472">
        <f t="shared" si="41"/>
        <v>-9.763053800025237E-2</v>
      </c>
      <c r="E472">
        <v>1</v>
      </c>
      <c r="F472">
        <v>0</v>
      </c>
      <c r="J472">
        <f t="shared" si="37"/>
        <v>0.73516826316956319</v>
      </c>
      <c r="K472">
        <f t="shared" si="38"/>
        <v>-9.1513196039590003E-2</v>
      </c>
    </row>
    <row r="473" spans="1:11" x14ac:dyDescent="0.3">
      <c r="A473">
        <v>4.72</v>
      </c>
      <c r="B473">
        <f t="shared" si="39"/>
        <v>-0.23654760929011187</v>
      </c>
      <c r="C473">
        <f t="shared" si="40"/>
        <v>0.32100777850321149</v>
      </c>
      <c r="D473">
        <f t="shared" si="41"/>
        <v>-9.9022371780888144E-2</v>
      </c>
      <c r="E473">
        <v>1</v>
      </c>
      <c r="F473">
        <v>0</v>
      </c>
      <c r="J473">
        <f t="shared" si="37"/>
        <v>0.72876167179718943</v>
      </c>
      <c r="K473">
        <f t="shared" si="38"/>
        <v>-9.2500392876152582E-2</v>
      </c>
    </row>
    <row r="474" spans="1:11" x14ac:dyDescent="0.3">
      <c r="A474">
        <v>4.7300000000000004</v>
      </c>
      <c r="B474">
        <f t="shared" si="39"/>
        <v>-0.23293265682949013</v>
      </c>
      <c r="C474">
        <f t="shared" si="40"/>
        <v>0.32129902255456727</v>
      </c>
      <c r="D474">
        <f t="shared" si="41"/>
        <v>-0.10038711134738576</v>
      </c>
      <c r="E474">
        <v>1</v>
      </c>
      <c r="F474">
        <v>0</v>
      </c>
      <c r="J474">
        <f t="shared" si="37"/>
        <v>0.72156807363951858</v>
      </c>
      <c r="K474">
        <f t="shared" si="38"/>
        <v>-9.3464431341967483E-2</v>
      </c>
    </row>
    <row r="475" spans="1:11" x14ac:dyDescent="0.3">
      <c r="A475">
        <v>4.74</v>
      </c>
      <c r="B475">
        <f t="shared" si="39"/>
        <v>-0.22931442459351528</v>
      </c>
      <c r="C475">
        <f t="shared" si="40"/>
        <v>0.32153943746701347</v>
      </c>
      <c r="D475">
        <f t="shared" si="41"/>
        <v>-0.10172478948123477</v>
      </c>
      <c r="E475">
        <v>1</v>
      </c>
      <c r="F475">
        <v>0</v>
      </c>
      <c r="J475">
        <f t="shared" si="37"/>
        <v>0.71359453162711084</v>
      </c>
      <c r="K475">
        <f t="shared" si="38"/>
        <v>-9.4405703756745729E-2</v>
      </c>
    </row>
    <row r="476" spans="1:11" x14ac:dyDescent="0.3">
      <c r="A476">
        <v>4.75</v>
      </c>
      <c r="B476">
        <f t="shared" si="39"/>
        <v>-0.22569348498240027</v>
      </c>
      <c r="C476">
        <f t="shared" si="40"/>
        <v>0.32172943299916817</v>
      </c>
      <c r="D476">
        <f t="shared" si="41"/>
        <v>-0.10303544273877688</v>
      </c>
      <c r="E476">
        <v>1</v>
      </c>
      <c r="F476">
        <v>0</v>
      </c>
      <c r="J476">
        <f t="shared" si="37"/>
        <v>0.70484888952605429</v>
      </c>
      <c r="K476">
        <f t="shared" si="38"/>
        <v>-9.5324602571816366E-2</v>
      </c>
    </row>
    <row r="477" spans="1:11" x14ac:dyDescent="0.3">
      <c r="A477">
        <v>4.76</v>
      </c>
      <c r="B477">
        <f t="shared" si="39"/>
        <v>-0.22207040578195919</v>
      </c>
      <c r="C477">
        <f t="shared" si="40"/>
        <v>0.32186942289360837</v>
      </c>
      <c r="D477">
        <f t="shared" si="41"/>
        <v>-0.10431911141271266</v>
      </c>
      <c r="E477">
        <v>1</v>
      </c>
      <c r="F477">
        <v>0</v>
      </c>
      <c r="J477">
        <f t="shared" si="37"/>
        <v>0.69533976410232468</v>
      </c>
      <c r="K477">
        <f t="shared" si="38"/>
        <v>-9.622151998340496E-2</v>
      </c>
    </row>
    <row r="478" spans="1:11" x14ac:dyDescent="0.3">
      <c r="A478">
        <v>4.7699999999999996</v>
      </c>
      <c r="B478">
        <f t="shared" si="39"/>
        <v>-0.21844575011874287</v>
      </c>
      <c r="C478">
        <f t="shared" si="40"/>
        <v>0.32195982477962964</v>
      </c>
      <c r="D478">
        <f t="shared" si="41"/>
        <v>-0.10557583949338062</v>
      </c>
      <c r="E478">
        <v>1</v>
      </c>
      <c r="F478">
        <v>0</v>
      </c>
      <c r="J478">
        <f t="shared" si="37"/>
        <v>0.68507653652182521</v>
      </c>
      <c r="K478">
        <f t="shared" si="38"/>
        <v>-9.7096847549492757E-2</v>
      </c>
    </row>
    <row r="479" spans="1:11" x14ac:dyDescent="0.3">
      <c r="A479">
        <v>4.78</v>
      </c>
      <c r="B479">
        <f t="shared" si="39"/>
        <v>-0.21482007641626957</v>
      </c>
      <c r="C479">
        <f t="shared" si="40"/>
        <v>0.32200106007627954</v>
      </c>
      <c r="D479">
        <f t="shared" si="41"/>
        <v>-0.10680567462981645</v>
      </c>
      <c r="E479">
        <v>1</v>
      </c>
      <c r="F479">
        <v>0</v>
      </c>
      <c r="J479">
        <f t="shared" si="37"/>
        <v>0.67406934299464205</v>
      </c>
      <c r="K479">
        <f t="shared" si="38"/>
        <v>-9.7950975810604579E-2</v>
      </c>
    </row>
    <row r="480" spans="1:11" x14ac:dyDescent="0.3">
      <c r="A480">
        <v>4.79</v>
      </c>
      <c r="B480">
        <f t="shared" si="39"/>
        <v>-0.21119393835234751</v>
      </c>
      <c r="C480">
        <f t="shared" si="40"/>
        <v>0.32199355389567569</v>
      </c>
      <c r="D480">
        <f t="shared" si="41"/>
        <v>-0.10800866809060054</v>
      </c>
      <c r="E480">
        <v>1</v>
      </c>
      <c r="F480">
        <v>0</v>
      </c>
      <c r="J480">
        <f t="shared" si="37"/>
        <v>0.66232906467276254</v>
      </c>
      <c r="K480">
        <f t="shared" si="38"/>
        <v>-9.8784293914869981E-2</v>
      </c>
    </row>
    <row r="481" spans="1:11" x14ac:dyDescent="0.3">
      <c r="A481">
        <v>4.8</v>
      </c>
      <c r="B481">
        <f t="shared" si="39"/>
        <v>-0.20756788481748631</v>
      </c>
      <c r="C481">
        <f t="shared" si="40"/>
        <v>0.32193773494662115</v>
      </c>
      <c r="D481">
        <f t="shared" si="41"/>
        <v>-0.10918487472450149</v>
      </c>
      <c r="E481">
        <v>1</v>
      </c>
      <c r="F481">
        <v>0</v>
      </c>
      <c r="J481">
        <f t="shared" si="37"/>
        <v>0.6498673168112552</v>
      </c>
      <c r="K481">
        <f t="shared" si="38"/>
        <v>-9.9597189247697337E-2</v>
      </c>
    </row>
    <row r="482" spans="1:11" x14ac:dyDescent="0.3">
      <c r="A482">
        <v>4.8099999999999996</v>
      </c>
      <c r="B482">
        <f t="shared" si="39"/>
        <v>-0.20394245987439372</v>
      </c>
      <c r="C482">
        <f t="shared" si="40"/>
        <v>0.32183403543852845</v>
      </c>
      <c r="D482">
        <f t="shared" si="41"/>
        <v>-0.11033435292092345</v>
      </c>
      <c r="E482">
        <v>1</v>
      </c>
      <c r="F482">
        <v>0</v>
      </c>
      <c r="J482">
        <f t="shared" si="37"/>
        <v>0.63669643720364755</v>
      </c>
      <c r="K482">
        <f t="shared" si="38"/>
        <v>-0.10039004706640225</v>
      </c>
    </row>
    <row r="483" spans="1:11" x14ac:dyDescent="0.3">
      <c r="A483">
        <v>4.82</v>
      </c>
      <c r="B483">
        <f t="shared" si="39"/>
        <v>-0.20031820271855444</v>
      </c>
      <c r="C483">
        <f t="shared" si="40"/>
        <v>0.32168289098566422</v>
      </c>
      <c r="D483">
        <f t="shared" si="41"/>
        <v>-0.11145716457016519</v>
      </c>
      <c r="E483">
        <v>1</v>
      </c>
      <c r="F483">
        <v>0</v>
      </c>
      <c r="J483">
        <f t="shared" si="37"/>
        <v>0.62282947390293764</v>
      </c>
      <c r="K483">
        <f t="shared" si="38"/>
        <v>-0.10116325014010187</v>
      </c>
    </row>
    <row r="484" spans="1:11" x14ac:dyDescent="0.3">
      <c r="A484">
        <v>4.83</v>
      </c>
      <c r="B484">
        <f t="shared" si="39"/>
        <v>-0.19669564763988706</v>
      </c>
      <c r="C484">
        <f t="shared" si="40"/>
        <v>0.32148474051172532</v>
      </c>
      <c r="D484">
        <f t="shared" si="41"/>
        <v>-0.11255337502349853</v>
      </c>
      <c r="E484">
        <v>1</v>
      </c>
      <c r="F484">
        <v>0</v>
      </c>
      <c r="J484">
        <f t="shared" si="37"/>
        <v>0.60828017224038922</v>
      </c>
      <c r="K484">
        <f t="shared" si="38"/>
        <v>-0.10191717839522738</v>
      </c>
    </row>
    <row r="485" spans="1:11" x14ac:dyDescent="0.3">
      <c r="A485">
        <v>4.84</v>
      </c>
      <c r="B485">
        <f t="shared" si="39"/>
        <v>-0.19307532398547575</v>
      </c>
      <c r="C485">
        <f t="shared" si="40"/>
        <v>0.32124002615475855</v>
      </c>
      <c r="D485">
        <f t="shared" si="41"/>
        <v>-0.11362305305307377</v>
      </c>
      <c r="E485">
        <v>1</v>
      </c>
      <c r="F485">
        <v>0</v>
      </c>
      <c r="J485">
        <f t="shared" si="37"/>
        <v>0.59306296115494195</v>
      </c>
      <c r="K485">
        <f t="shared" si="38"/>
        <v>-0.10265220856695392</v>
      </c>
    </row>
    <row r="486" spans="1:11" x14ac:dyDescent="0.3">
      <c r="A486">
        <v>4.8499999999999996</v>
      </c>
      <c r="B486">
        <f t="shared" si="39"/>
        <v>-0.18945775612337262</v>
      </c>
      <c r="C486">
        <f t="shared" si="40"/>
        <v>0.32094919317243437</v>
      </c>
      <c r="D486">
        <f t="shared" si="41"/>
        <v>-0.11466627081165991</v>
      </c>
      <c r="E486">
        <v>1</v>
      </c>
      <c r="F486">
        <v>0</v>
      </c>
      <c r="J486">
        <f t="shared" si="37"/>
        <v>0.57719293884678768</v>
      </c>
      <c r="K486">
        <f t="shared" si="38"/>
        <v>-0.10336871385685426</v>
      </c>
    </row>
    <row r="487" spans="1:11" x14ac:dyDescent="0.3">
      <c r="A487">
        <v>4.8600000000000003</v>
      </c>
      <c r="B487">
        <f t="shared" si="39"/>
        <v>-0.18584346340746682</v>
      </c>
      <c r="C487">
        <f t="shared" si="40"/>
        <v>0.32061268984768632</v>
      </c>
      <c r="D487">
        <f t="shared" si="41"/>
        <v>-0.11568310379222721</v>
      </c>
      <c r="E487">
        <v>1</v>
      </c>
      <c r="F487">
        <v>0</v>
      </c>
      <c r="J487">
        <f t="shared" si="37"/>
        <v>0.56068585776926594</v>
      </c>
      <c r="K487">
        <f t="shared" si="38"/>
        <v>-0.10406706359711726</v>
      </c>
    </row>
    <row r="488" spans="1:11" x14ac:dyDescent="0.3">
      <c r="A488">
        <v>4.87</v>
      </c>
      <c r="B488">
        <f t="shared" si="39"/>
        <v>-0.18223296014341631</v>
      </c>
      <c r="C488">
        <f t="shared" si="40"/>
        <v>0.32023096739472645</v>
      </c>
      <c r="D488">
        <f t="shared" si="41"/>
        <v>-0.11667363078737962</v>
      </c>
      <c r="E488">
        <v>1</v>
      </c>
      <c r="F488">
        <v>0</v>
      </c>
      <c r="J488">
        <f t="shared" si="37"/>
        <v>0.54355810897396084</v>
      </c>
      <c r="K488">
        <f t="shared" si="38"/>
        <v>-0.10474762292158549</v>
      </c>
    </row>
    <row r="489" spans="1:11" x14ac:dyDescent="0.3">
      <c r="A489">
        <v>4.88</v>
      </c>
      <c r="B489">
        <f t="shared" si="39"/>
        <v>-0.17862675555563787</v>
      </c>
      <c r="C489">
        <f t="shared" si="40"/>
        <v>0.31980447986544785</v>
      </c>
      <c r="D489">
        <f t="shared" si="41"/>
        <v>-0.11763793384864452</v>
      </c>
      <c r="E489">
        <v>1</v>
      </c>
      <c r="F489">
        <v>0</v>
      </c>
      <c r="J489">
        <f t="shared" si="37"/>
        <v>0.52582670582444502</v>
      </c>
      <c r="K489">
        <f t="shared" si="38"/>
        <v>-0.10541075244393637</v>
      </c>
    </row>
    <row r="490" spans="1:11" x14ac:dyDescent="0.3">
      <c r="A490">
        <v>4.8899999999999997</v>
      </c>
      <c r="B490">
        <f t="shared" si="39"/>
        <v>-0.1750253537553513</v>
      </c>
      <c r="C490">
        <f t="shared" si="40"/>
        <v>0.31933368405622453</v>
      </c>
      <c r="D490">
        <f t="shared" si="41"/>
        <v>-0.11857609824562741</v>
      </c>
      <c r="E490">
        <v>1</v>
      </c>
      <c r="F490">
        <v>0</v>
      </c>
      <c r="J490">
        <f t="shared" si="37"/>
        <v>0.50750926709480182</v>
      </c>
      <c r="K490">
        <f t="shared" si="38"/>
        <v>-0.10605680794329433</v>
      </c>
    </row>
    <row r="491" spans="1:11" x14ac:dyDescent="0.3">
      <c r="A491">
        <v>4.9000000000000004</v>
      </c>
      <c r="B491">
        <f t="shared" si="39"/>
        <v>-0.1714292537096731</v>
      </c>
      <c r="C491">
        <f t="shared" si="40"/>
        <v>0.31881903941511963</v>
      </c>
      <c r="D491">
        <f t="shared" si="41"/>
        <v>-0.11948821242503883</v>
      </c>
      <c r="E491">
        <v>1</v>
      </c>
      <c r="F491">
        <v>0</v>
      </c>
      <c r="J491">
        <f t="shared" si="37"/>
        <v>0.48862399946963753</v>
      </c>
      <c r="K491">
        <f t="shared" si="38"/>
        <v>-0.10668614005751692</v>
      </c>
    </row>
    <row r="492" spans="1:11" x14ac:dyDescent="0.3">
      <c r="A492">
        <v>4.91</v>
      </c>
      <c r="B492">
        <f t="shared" si="39"/>
        <v>-0.1678389492117551</v>
      </c>
      <c r="C492">
        <f t="shared" si="40"/>
        <v>0.31826100794951145</v>
      </c>
      <c r="D492">
        <f t="shared" si="41"/>
        <v>-0.1203743679696009</v>
      </c>
      <c r="E492">
        <v>1</v>
      </c>
      <c r="F492">
        <v>0</v>
      </c>
      <c r="J492">
        <f t="shared" si="37"/>
        <v>0.46918967946287971</v>
      </c>
      <c r="K492">
        <f t="shared" si="38"/>
        <v>-0.10729909398447493</v>
      </c>
    </row>
    <row r="493" spans="1:11" x14ac:dyDescent="0.3">
      <c r="A493">
        <v>4.92</v>
      </c>
      <c r="B493">
        <f t="shared" si="39"/>
        <v>-0.1642549288519633</v>
      </c>
      <c r="C493">
        <f t="shared" si="40"/>
        <v>0.31766005413414833</v>
      </c>
      <c r="D493">
        <f t="shared" si="41"/>
        <v>-0.12123465955684073</v>
      </c>
      <c r="E493">
        <v>1</v>
      </c>
      <c r="F493">
        <v>0</v>
      </c>
      <c r="J493">
        <f t="shared" si="37"/>
        <v>0.44922563477323263</v>
      </c>
      <c r="K493">
        <f t="shared" si="38"/>
        <v>-0.10789600919154788</v>
      </c>
    </row>
    <row r="494" spans="1:11" x14ac:dyDescent="0.3">
      <c r="A494">
        <v>4.93</v>
      </c>
      <c r="B494">
        <f t="shared" si="39"/>
        <v>-0.16067767599009225</v>
      </c>
      <c r="C494">
        <f t="shared" si="40"/>
        <v>0.31701664481964142</v>
      </c>
      <c r="D494">
        <f t="shared" si="41"/>
        <v>-0.12206918491777821</v>
      </c>
      <c r="E494">
        <v>1</v>
      </c>
      <c r="F494">
        <v>0</v>
      </c>
      <c r="J494">
        <f t="shared" si="37"/>
        <v>0.42875172509475917</v>
      </c>
      <c r="K494">
        <f t="shared" si="38"/>
        <v>-0.10847721913361238</v>
      </c>
    </row>
    <row r="495" spans="1:11" x14ac:dyDescent="0.3">
      <c r="A495">
        <v>4.9400000000000004</v>
      </c>
      <c r="B495">
        <f t="shared" si="39"/>
        <v>-0.15710766872860979</v>
      </c>
      <c r="C495">
        <f t="shared" si="40"/>
        <v>0.31633124914140598</v>
      </c>
      <c r="D495">
        <f t="shared" si="41"/>
        <v>-0.12287804479551501</v>
      </c>
      <c r="E495">
        <v>1</v>
      </c>
      <c r="F495">
        <v>0</v>
      </c>
      <c r="J495">
        <f t="shared" si="37"/>
        <v>0.40778832240151586</v>
      </c>
      <c r="K495">
        <f t="shared" si="38"/>
        <v>-0.10904305097975817</v>
      </c>
    </row>
    <row r="496" spans="1:11" x14ac:dyDescent="0.3">
      <c r="A496">
        <v>4.95</v>
      </c>
      <c r="B496">
        <f t="shared" si="39"/>
        <v>-0.15354537988692729</v>
      </c>
      <c r="C496">
        <f t="shared" si="40"/>
        <v>0.31560433842906038</v>
      </c>
      <c r="D496">
        <f t="shared" si="41"/>
        <v>-0.12366134290373228</v>
      </c>
      <c r="E496">
        <v>1</v>
      </c>
      <c r="F496">
        <v>0</v>
      </c>
      <c r="J496">
        <f t="shared" si="37"/>
        <v>0.3863562907257817</v>
      </c>
      <c r="K496">
        <f t="shared" si="38"/>
        <v>-0.10959382534897565</v>
      </c>
    </row>
    <row r="497" spans="1:11" x14ac:dyDescent="0.3">
      <c r="A497">
        <v>4.96</v>
      </c>
      <c r="B497">
        <f t="shared" si="39"/>
        <v>-0.14999127697669012</v>
      </c>
      <c r="C497">
        <f t="shared" si="40"/>
        <v>0.31483638611629239</v>
      </c>
      <c r="D497">
        <f t="shared" si="41"/>
        <v>-0.12441918588510403</v>
      </c>
      <c r="E497">
        <v>1</v>
      </c>
      <c r="F497">
        <v>0</v>
      </c>
      <c r="J497">
        <f t="shared" si="37"/>
        <v>0.36447696544982788</v>
      </c>
      <c r="K497">
        <f t="shared" si="38"/>
        <v>-0.11012985605503595</v>
      </c>
    </row>
    <row r="498" spans="1:11" x14ac:dyDescent="0.3">
      <c r="A498">
        <v>4.97</v>
      </c>
      <c r="B498">
        <f t="shared" si="39"/>
        <v>-0.14644582217808322</v>
      </c>
      <c r="C498">
        <f t="shared" si="40"/>
        <v>0.31402786765120244</v>
      </c>
      <c r="D498">
        <f t="shared" si="41"/>
        <v>-0.12515168326963327</v>
      </c>
      <c r="E498">
        <v>1</v>
      </c>
      <c r="F498">
        <v>0</v>
      </c>
      <c r="J498">
        <f t="shared" si="37"/>
        <v>0.34217213213173336</v>
      </c>
      <c r="K498">
        <f t="shared" si="38"/>
        <v>-0.1106514498607887</v>
      </c>
    </row>
    <row r="499" spans="1:11" x14ac:dyDescent="0.3">
      <c r="A499">
        <v>4.9800000000000004</v>
      </c>
      <c r="B499">
        <f t="shared" si="39"/>
        <v>-0.14290947231714626</v>
      </c>
      <c r="C499">
        <f t="shared" si="40"/>
        <v>0.31317926040713273</v>
      </c>
      <c r="D499">
        <f t="shared" si="41"/>
        <v>-0.12585894743291781</v>
      </c>
      <c r="E499">
        <v>1</v>
      </c>
      <c r="F499">
        <v>0</v>
      </c>
      <c r="J499">
        <f t="shared" si="37"/>
        <v>0.31946400488617466</v>
      </c>
      <c r="K499">
        <f t="shared" si="38"/>
        <v>-0.11115890624208241</v>
      </c>
    </row>
    <row r="500" spans="1:11" x14ac:dyDescent="0.3">
      <c r="A500">
        <v>4.99</v>
      </c>
      <c r="B500">
        <f t="shared" si="39"/>
        <v>-0.13938267884409297</v>
      </c>
      <c r="C500">
        <f t="shared" si="40"/>
        <v>0.31229104359399135</v>
      </c>
      <c r="D500">
        <f t="shared" si="41"/>
        <v>-0.12654109355435286</v>
      </c>
      <c r="E500">
        <v>1</v>
      </c>
      <c r="F500">
        <v>0</v>
      </c>
      <c r="J500">
        <f t="shared" si="37"/>
        <v>0.29637520434155484</v>
      </c>
      <c r="K500">
        <f t="shared" si="38"/>
        <v>-0.11165251716150863</v>
      </c>
    </row>
    <row r="501" spans="1:11" x14ac:dyDescent="0.3">
      <c r="A501">
        <v>5</v>
      </c>
      <c r="B501">
        <f t="shared" si="39"/>
        <v>-0.13586588781262909</v>
      </c>
      <c r="C501">
        <f t="shared" si="40"/>
        <v>0.31136369817008042</v>
      </c>
      <c r="D501">
        <f t="shared" si="41"/>
        <v>-0.12719823957527723</v>
      </c>
      <c r="E501">
        <v>1</v>
      </c>
      <c r="F501">
        <v>0</v>
      </c>
      <c r="J501">
        <f t="shared" si="37"/>
        <v>0.27292873519525207</v>
      </c>
      <c r="K501">
        <f t="shared" si="38"/>
        <v>-0.11213256685216086</v>
      </c>
    </row>
    <row r="502" spans="1:11" x14ac:dyDescent="0.3">
      <c r="A502">
        <v>5.01</v>
      </c>
      <c r="B502">
        <f t="shared" si="39"/>
        <v>-0.13235953986026333</v>
      </c>
      <c r="C502">
        <f t="shared" si="40"/>
        <v>0.31039770675443695</v>
      </c>
      <c r="D502">
        <f t="shared" si="41"/>
        <v>-0.12783050615706998</v>
      </c>
      <c r="E502">
        <v>1</v>
      </c>
      <c r="F502">
        <v>0</v>
      </c>
      <c r="J502">
        <f t="shared" si="37"/>
        <v>0.24914796338921674</v>
      </c>
      <c r="K502">
        <f t="shared" si="38"/>
        <v>-0.11259933161158592</v>
      </c>
    </row>
    <row r="503" spans="1:11" x14ac:dyDescent="0.3">
      <c r="A503">
        <v>5.0199999999999996</v>
      </c>
      <c r="B503">
        <f t="shared" si="39"/>
        <v>-0.12886407018960525</v>
      </c>
      <c r="C503">
        <f t="shared" si="40"/>
        <v>0.30939355353969489</v>
      </c>
      <c r="D503">
        <f t="shared" si="41"/>
        <v>-0.12843801663920423</v>
      </c>
      <c r="E503">
        <v>1</v>
      </c>
      <c r="F503">
        <v>0</v>
      </c>
      <c r="J503">
        <f t="shared" si="37"/>
        <v>0.22505659292842811</v>
      </c>
      <c r="K503">
        <f t="shared" si="38"/>
        <v>-0.11305307960609756</v>
      </c>
    </row>
    <row r="504" spans="1:11" x14ac:dyDescent="0.3">
      <c r="A504">
        <v>5.03</v>
      </c>
      <c r="B504">
        <f t="shared" si="39"/>
        <v>-0.12537990855064471</v>
      </c>
      <c r="C504">
        <f t="shared" si="40"/>
        <v>0.30835172420547718</v>
      </c>
      <c r="D504">
        <f t="shared" si="41"/>
        <v>-0.12902089699726513</v>
      </c>
      <c r="E504">
        <v>1</v>
      </c>
      <c r="F504">
        <v>0</v>
      </c>
      <c r="J504">
        <f t="shared" si="37"/>
        <v>0.20067864236516425</v>
      </c>
      <c r="K504">
        <f t="shared" si="38"/>
        <v>-0.11349407068562023</v>
      </c>
    </row>
    <row r="505" spans="1:11" x14ac:dyDescent="0.3">
      <c r="A505">
        <v>5.04</v>
      </c>
      <c r="B505">
        <f t="shared" si="39"/>
        <v>-0.12190747922400645</v>
      </c>
      <c r="C505">
        <f t="shared" si="40"/>
        <v>0.30727270583232585</v>
      </c>
      <c r="D505">
        <f t="shared" si="41"/>
        <v>-0.12957927580093823</v>
      </c>
      <c r="E505">
        <v>1</v>
      </c>
      <c r="F505">
        <v>0</v>
      </c>
      <c r="J505">
        <f t="shared" si="37"/>
        <v>0.17603842097232397</v>
      </c>
      <c r="K505">
        <f t="shared" si="38"/>
        <v>-0.11392255620919148</v>
      </c>
    </row>
    <row r="506" spans="1:11" x14ac:dyDescent="0.3">
      <c r="A506">
        <v>5.05</v>
      </c>
      <c r="B506">
        <f t="shared" si="39"/>
        <v>-0.11844720100517395</v>
      </c>
      <c r="C506">
        <f t="shared" si="40"/>
        <v>0.30615698681617826</v>
      </c>
      <c r="D506">
        <f t="shared" si="41"/>
        <v>-0.1301132841719754</v>
      </c>
      <c r="E506">
        <v>1</v>
      </c>
      <c r="F506">
        <v>0</v>
      </c>
      <c r="J506">
        <f t="shared" si="37"/>
        <v>0.15116050462932823</v>
      </c>
      <c r="K506">
        <f t="shared" si="38"/>
        <v>-0.11433877888128063</v>
      </c>
    </row>
    <row r="507" spans="1:11" x14ac:dyDescent="0.3">
      <c r="A507">
        <v>5.0599999999999996</v>
      </c>
      <c r="B507">
        <f t="shared" si="39"/>
        <v>-0.11499948718967644</v>
      </c>
      <c r="C507">
        <f t="shared" si="40"/>
        <v>0.30500505678339768</v>
      </c>
      <c r="D507">
        <f t="shared" si="41"/>
        <v>-0.13062305574214442</v>
      </c>
      <c r="E507">
        <v>1</v>
      </c>
      <c r="F507">
        <v>0</v>
      </c>
      <c r="J507">
        <f t="shared" si="37"/>
        <v>0.12606971144446855</v>
      </c>
      <c r="K507">
        <f t="shared" si="38"/>
        <v>-0.11474297259905944</v>
      </c>
    </row>
    <row r="508" spans="1:11" x14ac:dyDescent="0.3">
      <c r="A508">
        <v>5.07</v>
      </c>
      <c r="B508">
        <f t="shared" si="39"/>
        <v>-0.11156474555923276</v>
      </c>
      <c r="C508">
        <f t="shared" si="40"/>
        <v>0.30381740650636613</v>
      </c>
      <c r="D508">
        <f t="shared" si="41"/>
        <v>-0.13110872661116893</v>
      </c>
      <c r="E508">
        <v>1</v>
      </c>
      <c r="F508">
        <v>0</v>
      </c>
      <c r="J508">
        <f t="shared" si="37"/>
        <v>0.10079107713779165</v>
      </c>
      <c r="K508">
        <f t="shared" si="38"/>
        <v>-0.11513536231069525</v>
      </c>
    </row>
    <row r="509" spans="1:11" x14ac:dyDescent="0.3">
      <c r="A509">
        <v>5.08</v>
      </c>
      <c r="B509">
        <f t="shared" si="39"/>
        <v>-0.10814337836884576</v>
      </c>
      <c r="C509">
        <f t="shared" si="40"/>
        <v>0.30259452781964685</v>
      </c>
      <c r="D509">
        <f t="shared" si="41"/>
        <v>-0.13157043530466536</v>
      </c>
      <c r="E509">
        <v>1</v>
      </c>
      <c r="F509">
        <v>0</v>
      </c>
      <c r="J509">
        <f t="shared" si="37"/>
        <v>7.5349830208845295E-2</v>
      </c>
      <c r="K509">
        <f t="shared" si="38"/>
        <v>-0.11551616388483557</v>
      </c>
    </row>
    <row r="510" spans="1:11" x14ac:dyDescent="0.3">
      <c r="A510">
        <v>5.09</v>
      </c>
      <c r="B510">
        <f t="shared" si="39"/>
        <v>-0.10473578233484072</v>
      </c>
      <c r="C510">
        <f t="shared" si="40"/>
        <v>0.30133691353672415</v>
      </c>
      <c r="D510">
        <f t="shared" si="41"/>
        <v>-0.13200832273208285</v>
      </c>
      <c r="E510">
        <v>1</v>
      </c>
      <c r="F510">
        <v>0</v>
      </c>
      <c r="J510">
        <f t="shared" si="37"/>
        <v>4.9771366913819157E-2</v>
      </c>
      <c r="K510">
        <f t="shared" si="38"/>
        <v>-0.11588558399133678</v>
      </c>
    </row>
    <row r="511" spans="1:11" x14ac:dyDescent="0.3">
      <c r="A511">
        <v>5.0999999999999996</v>
      </c>
      <c r="B511">
        <f t="shared" si="39"/>
        <v>-0.10134234862384157</v>
      </c>
      <c r="C511">
        <f t="shared" si="40"/>
        <v>0.30004505736732812</v>
      </c>
      <c r="D511">
        <f t="shared" si="41"/>
        <v>-0.13242253214465285</v>
      </c>
      <c r="E511">
        <v>1</v>
      </c>
      <c r="F511">
        <v>0</v>
      </c>
      <c r="J511">
        <f t="shared" si="37"/>
        <v>2.4081226076857032E-2</v>
      </c>
      <c r="K511">
        <f t="shared" si="38"/>
        <v>-0.11624381999331665</v>
      </c>
    </row>
    <row r="512" spans="1:11" x14ac:dyDescent="0.3">
      <c r="A512">
        <v>5.1100000000000003</v>
      </c>
      <c r="B512">
        <f t="shared" si="39"/>
        <v>-9.796346284267797E-2</v>
      </c>
      <c r="C512">
        <f t="shared" si="40"/>
        <v>0.29871945383535142</v>
      </c>
      <c r="D512">
        <f t="shared" si="41"/>
        <v>-0.13281320909335453</v>
      </c>
      <c r="E512">
        <v>1</v>
      </c>
      <c r="F512">
        <v>0</v>
      </c>
      <c r="J512">
        <f t="shared" si="37"/>
        <v>-1.6949362396104922E-3</v>
      </c>
      <c r="K512">
        <f t="shared" si="38"/>
        <v>-0.11659105985063814</v>
      </c>
    </row>
    <row r="513" spans="1:11" x14ac:dyDescent="0.3">
      <c r="A513">
        <v>5.12</v>
      </c>
      <c r="B513">
        <f t="shared" si="39"/>
        <v>-9.459950502921681E-2</v>
      </c>
      <c r="C513">
        <f t="shared" si="40"/>
        <v>0.29736059819736504</v>
      </c>
      <c r="D513">
        <f t="shared" si="41"/>
        <v>-0.13318050138690218</v>
      </c>
      <c r="E513">
        <v>1</v>
      </c>
      <c r="F513">
        <v>0</v>
      </c>
      <c r="J513">
        <f t="shared" si="37"/>
        <v>-2.7531372180448765E-2</v>
      </c>
      <c r="K513">
        <f t="shared" si="38"/>
        <v>-0.11692748203486401</v>
      </c>
    </row>
    <row r="514" spans="1:11" x14ac:dyDescent="0.3">
      <c r="A514">
        <v>5.13</v>
      </c>
      <c r="B514">
        <f t="shared" si="39"/>
        <v>-9.1250849644111343E-2</v>
      </c>
      <c r="C514">
        <f t="shared" si="40"/>
        <v>0.29596898636174013</v>
      </c>
      <c r="D514">
        <f t="shared" si="41"/>
        <v>-0.13352455904976079</v>
      </c>
      <c r="E514">
        <v>1</v>
      </c>
      <c r="F514">
        <v>0</v>
      </c>
      <c r="J514">
        <f t="shared" ref="J514:J577" si="42">0.92398*EXP(-3.3273*A514)+0.7597*SIN(3.143*A514)-0.351967*COS(3.143*A514)+(EXP(-0.446*A514))*(0.3774*SIN(1.142*A514)-0.572*COS(1.142*A514))</f>
        <v>-5.3402267634173731E-2</v>
      </c>
      <c r="K514">
        <f t="shared" ref="K514:K577" si="43">0.92398*EXP(-3.3273*A514)+0.7597*SIN(3.143*A514)-0.351967*COS(3.143*A514)+(EXP(-0.446*A514))*(0.3774*SIN(1.142*A514)-0.572*COS(1.142*A514))+0.92398*EXP(-3.3273*(A514-0.995))+0.7597*SIN(3.143*(A514-0.995))-0.351967*COS(3.143*(A514-0.995))+(EXP(-0.446*(A514-0.995)))*(0.3774*SIN(1.142*(A514-0.995))-0.572*COS(1.142*(A514-0.995)))</f>
        <v>-0.11725325545571524</v>
      </c>
    </row>
    <row r="515" spans="1:11" x14ac:dyDescent="0.3">
      <c r="A515">
        <v>5.14</v>
      </c>
      <c r="B515">
        <f t="shared" ref="B515:B578" si="44">B514+0.01*((1/0.888)*C514)</f>
        <v>-8.7917865563461109E-2</v>
      </c>
      <c r="C515">
        <f t="shared" ref="C515:C578" si="45">C514+0.01*(-2*B514-2*C514-2*D514+2*F514)</f>
        <v>0.29454511480838275</v>
      </c>
      <c r="D515">
        <f t="shared" ref="D515:D578" si="46">D514+0.01*(-(1/0.901)*C514-(2/0.901)*D514+(1/0.901)*F514)</f>
        <v>-0.13384553428019608</v>
      </c>
      <c r="E515">
        <v>1</v>
      </c>
      <c r="F515">
        <v>0</v>
      </c>
      <c r="J515">
        <f t="shared" si="42"/>
        <v>-7.9281767834835676E-2</v>
      </c>
      <c r="K515">
        <f t="shared" si="43"/>
        <v>-0.11756853939909739</v>
      </c>
    </row>
    <row r="516" spans="1:11" x14ac:dyDescent="0.3">
      <c r="A516">
        <v>5.15</v>
      </c>
      <c r="B516">
        <f t="shared" si="44"/>
        <v>-8.4600916072375715E-2</v>
      </c>
      <c r="C516">
        <f t="shared" si="45"/>
        <v>0.29308948050908823</v>
      </c>
      <c r="D516">
        <f t="shared" si="46"/>
        <v>-0.13414358140836469</v>
      </c>
      <c r="E516">
        <v>1</v>
      </c>
      <c r="F516">
        <v>0</v>
      </c>
      <c r="J516">
        <f t="shared" si="42"/>
        <v>-0.10514400300414731</v>
      </c>
      <c r="K516">
        <f t="shared" si="43"/>
        <v>-0.11787348347673732</v>
      </c>
    </row>
    <row r="517" spans="1:11" x14ac:dyDescent="0.3">
      <c r="A517">
        <v>5.16</v>
      </c>
      <c r="B517">
        <f t="shared" si="44"/>
        <v>-8.1300358859435526E-2</v>
      </c>
      <c r="C517">
        <f t="shared" si="45"/>
        <v>0.29160258084852125</v>
      </c>
      <c r="D517">
        <f t="shared" si="46"/>
        <v>-0.13441885685445079</v>
      </c>
      <c r="E517">
        <v>1</v>
      </c>
      <c r="F517">
        <v>0</v>
      </c>
      <c r="J517">
        <f t="shared" si="42"/>
        <v>-0.13096311400844945</v>
      </c>
      <c r="K517">
        <f t="shared" si="43"/>
        <v>-0.11816822758737203</v>
      </c>
    </row>
    <row r="518" spans="1:11" x14ac:dyDescent="0.3">
      <c r="A518">
        <v>5.17</v>
      </c>
      <c r="B518">
        <f t="shared" si="44"/>
        <v>-7.8016546012042262E-2</v>
      </c>
      <c r="C518">
        <f t="shared" si="45"/>
        <v>0.29008491354582855</v>
      </c>
      <c r="D518">
        <f t="shared" si="46"/>
        <v>-0.13467151908685501</v>
      </c>
      <c r="E518">
        <v>1</v>
      </c>
      <c r="F518">
        <v>0</v>
      </c>
      <c r="J518">
        <f t="shared" si="42"/>
        <v>-0.1567132780052557</v>
      </c>
      <c r="K518">
        <f t="shared" si="43"/>
        <v>-0.11845290188958446</v>
      </c>
    </row>
    <row r="519" spans="1:11" x14ac:dyDescent="0.3">
      <c r="A519">
        <v>5.18</v>
      </c>
      <c r="B519">
        <f t="shared" si="44"/>
        <v>-7.4749824012652302E-2</v>
      </c>
      <c r="C519">
        <f t="shared" si="45"/>
        <v>0.28853697657688993</v>
      </c>
      <c r="D519">
        <f t="shared" si="46"/>
        <v>-0.13490172858044122</v>
      </c>
      <c r="E519">
        <v>1</v>
      </c>
      <c r="F519">
        <v>0</v>
      </c>
      <c r="J519">
        <f t="shared" si="42"/>
        <v>-0.18236873405394274</v>
      </c>
      <c r="K519">
        <f t="shared" si="43"/>
        <v>-0.11872762678623892</v>
      </c>
    </row>
    <row r="520" spans="1:11" x14ac:dyDescent="0.3">
      <c r="A520">
        <v>5.19</v>
      </c>
      <c r="B520">
        <f t="shared" si="44"/>
        <v>-7.1500533735885524E-2</v>
      </c>
      <c r="C520">
        <f t="shared" si="45"/>
        <v>0.286959268097214</v>
      </c>
      <c r="D520">
        <f t="shared" si="46"/>
        <v>-0.13510964777484752</v>
      </c>
      <c r="E520">
        <v>1</v>
      </c>
      <c r="F520">
        <v>0</v>
      </c>
      <c r="J520">
        <f t="shared" si="42"/>
        <v>-0.20790380866529273</v>
      </c>
      <c r="K520">
        <f t="shared" si="43"/>
        <v>-0.11899251292045351</v>
      </c>
    </row>
    <row r="521" spans="1:11" x14ac:dyDescent="0.3">
      <c r="A521">
        <v>5.2</v>
      </c>
      <c r="B521">
        <f t="shared" si="44"/>
        <v>-6.8269010446502479E-2</v>
      </c>
      <c r="C521">
        <f t="shared" si="45"/>
        <v>0.28535228636548438</v>
      </c>
      <c r="D521">
        <f t="shared" si="46"/>
        <v>-0.13529544103286659</v>
      </c>
      <c r="E521">
        <v>1</v>
      </c>
      <c r="F521">
        <v>0</v>
      </c>
      <c r="J521">
        <f t="shared" si="42"/>
        <v>-0.2332929412646535</v>
      </c>
      <c r="K521">
        <f t="shared" si="43"/>
        <v>-0.11924766118316359</v>
      </c>
    </row>
    <row r="522" spans="1:11" x14ac:dyDescent="0.3">
      <c r="A522">
        <v>5.21</v>
      </c>
      <c r="B522">
        <f t="shared" si="44"/>
        <v>-6.5055583798242514E-2</v>
      </c>
      <c r="C522">
        <f t="shared" si="45"/>
        <v>0.28371652966776206</v>
      </c>
      <c r="D522">
        <f t="shared" si="46"/>
        <v>-0.13545927459890156</v>
      </c>
      <c r="E522">
        <v>1</v>
      </c>
      <c r="F522">
        <v>0</v>
      </c>
      <c r="J522">
        <f t="shared" si="42"/>
        <v>-0.25851070954357019</v>
      </c>
      <c r="K522">
        <f t="shared" si="43"/>
        <v>-0.11949316273218948</v>
      </c>
    </row>
    <row r="523" spans="1:11" x14ac:dyDescent="0.3">
      <c r="A523">
        <v>5.22</v>
      </c>
      <c r="B523">
        <f t="shared" si="44"/>
        <v>-6.1860577833515465E-2</v>
      </c>
      <c r="C523">
        <f t="shared" si="45"/>
        <v>0.28205249624234968</v>
      </c>
      <c r="D523">
        <f t="shared" si="46"/>
        <v>-0.13560131655750265</v>
      </c>
      <c r="E523">
        <v>1</v>
      </c>
      <c r="F523">
        <v>0</v>
      </c>
      <c r="J523">
        <f t="shared" si="42"/>
        <v>-0.28353185467474662</v>
      </c>
      <c r="K523">
        <f t="shared" si="43"/>
        <v>-0.1197290990227198</v>
      </c>
    </row>
    <row r="524" spans="1:11" x14ac:dyDescent="0.3">
      <c r="A524">
        <v>5.23</v>
      </c>
      <c r="B524">
        <f t="shared" si="44"/>
        <v>-5.8684310983939454E-2</v>
      </c>
      <c r="C524">
        <f t="shared" si="45"/>
        <v>0.28036068420532306</v>
      </c>
      <c r="D524">
        <f t="shared" si="46"/>
        <v>-0.13572173679199037</v>
      </c>
      <c r="E524">
        <v>1</v>
      </c>
      <c r="F524">
        <v>0</v>
      </c>
      <c r="J524">
        <f t="shared" si="42"/>
        <v>-0.30833130636551365</v>
      </c>
      <c r="K524">
        <f t="shared" si="43"/>
        <v>-0.11995554184922996</v>
      </c>
    </row>
    <row r="525" spans="1:11" x14ac:dyDescent="0.3">
      <c r="A525">
        <v>5.24</v>
      </c>
      <c r="B525">
        <f t="shared" si="44"/>
        <v>-5.5527096071717345E-2</v>
      </c>
      <c r="C525">
        <f t="shared" si="45"/>
        <v>0.27864159147673517</v>
      </c>
      <c r="D525">
        <f t="shared" si="46"/>
        <v>-0.13582070694317064</v>
      </c>
      <c r="E525">
        <v>1</v>
      </c>
      <c r="F525">
        <v>0</v>
      </c>
      <c r="J525">
        <f t="shared" si="42"/>
        <v>-0.33288420772498217</v>
      </c>
      <c r="K525">
        <f t="shared" si="43"/>
        <v>-0.12017255339869345</v>
      </c>
    </row>
    <row r="526" spans="1:11" x14ac:dyDescent="0.3">
      <c r="A526">
        <v>5.25</v>
      </c>
      <c r="B526">
        <f t="shared" si="44"/>
        <v>-5.23892403118442E-2</v>
      </c>
      <c r="C526">
        <f t="shared" si="45"/>
        <v>0.27689571570749821</v>
      </c>
      <c r="D526">
        <f t="shared" si="46"/>
        <v>-0.13589840036814727</v>
      </c>
      <c r="E526">
        <v>1</v>
      </c>
      <c r="F526">
        <v>0</v>
      </c>
      <c r="J526">
        <f t="shared" si="42"/>
        <v>-0.35716593992032258</v>
      </c>
      <c r="K526">
        <f t="shared" si="43"/>
        <v>-0.12038018631500777</v>
      </c>
    </row>
    <row r="527" spans="1:11" x14ac:dyDescent="0.3">
      <c r="A527">
        <v>5.26</v>
      </c>
      <c r="B527">
        <f t="shared" si="44"/>
        <v>-4.9271045315138137E-2</v>
      </c>
      <c r="C527">
        <f t="shared" si="45"/>
        <v>0.27512355420694806</v>
      </c>
      <c r="D527">
        <f t="shared" si="46"/>
        <v>-0.1359549920992372</v>
      </c>
      <c r="E527">
        <v>1</v>
      </c>
      <c r="F527">
        <v>0</v>
      </c>
      <c r="J527">
        <f t="shared" si="42"/>
        <v>-0.38115214659779678</v>
      </c>
      <c r="K527">
        <f t="shared" si="43"/>
        <v>-0.12057848377457715</v>
      </c>
    </row>
    <row r="528" spans="1:11" x14ac:dyDescent="0.3">
      <c r="A528">
        <v>5.27</v>
      </c>
      <c r="B528">
        <f t="shared" si="44"/>
        <v>-4.6172807092086918E-2</v>
      </c>
      <c r="C528">
        <f t="shared" si="45"/>
        <v>0.27332560387109661</v>
      </c>
      <c r="D528">
        <f t="shared" si="46"/>
        <v>-0.13599065880299385</v>
      </c>
      <c r="E528">
        <v>1</v>
      </c>
      <c r="F528">
        <v>0</v>
      </c>
      <c r="J528">
        <f t="shared" si="42"/>
        <v>-0.40481875804442102</v>
      </c>
      <c r="K528">
        <f t="shared" si="43"/>
        <v>-0.12076747957289785</v>
      </c>
    </row>
    <row r="529" spans="1:11" x14ac:dyDescent="0.3">
      <c r="A529">
        <v>5.28</v>
      </c>
      <c r="B529">
        <f t="shared" si="44"/>
        <v>-4.3094816057502497E-2</v>
      </c>
      <c r="C529">
        <f t="shared" si="45"/>
        <v>0.27150236111157627</v>
      </c>
      <c r="D529">
        <f t="shared" si="46"/>
        <v>-0.13600557873934357</v>
      </c>
      <c r="E529">
        <v>1</v>
      </c>
      <c r="F529">
        <v>0</v>
      </c>
      <c r="J529">
        <f t="shared" si="42"/>
        <v>-0.42814201506634159</v>
      </c>
      <c r="K529">
        <f t="shared" si="43"/>
        <v>-0.12094719822204252</v>
      </c>
    </row>
    <row r="530" spans="1:11" x14ac:dyDescent="0.3">
      <c r="A530">
        <v>5.29</v>
      </c>
      <c r="B530">
        <f t="shared" si="44"/>
        <v>-4.0037357035975739E-2</v>
      </c>
      <c r="C530">
        <f t="shared" si="45"/>
        <v>0.26965432178528165</v>
      </c>
      <c r="D530">
        <f t="shared" si="46"/>
        <v>-0.13599993172084068</v>
      </c>
      <c r="E530">
        <v>1</v>
      </c>
      <c r="F530">
        <v>0</v>
      </c>
      <c r="J530">
        <f t="shared" si="42"/>
        <v>-0.45109849256035917</v>
      </c>
      <c r="K530">
        <f t="shared" si="43"/>
        <v>-0.12111765505891817</v>
      </c>
    </row>
    <row r="531" spans="1:11" x14ac:dyDescent="0.3">
      <c r="A531">
        <v>5.3</v>
      </c>
      <c r="B531">
        <f t="shared" si="44"/>
        <v>-3.7000709268123468E-2</v>
      </c>
      <c r="C531">
        <f t="shared" si="45"/>
        <v>0.26778198112471235</v>
      </c>
      <c r="D531">
        <f t="shared" si="46"/>
        <v>-0.13597389907204602</v>
      </c>
      <c r="E531">
        <v>1</v>
      </c>
      <c r="F531">
        <v>0</v>
      </c>
      <c r="J531">
        <f t="shared" si="42"/>
        <v>-0.47366512275531875</v>
      </c>
      <c r="K531">
        <f t="shared" si="43"/>
        <v>-0.1212788563641678</v>
      </c>
    </row>
    <row r="532" spans="1:11" x14ac:dyDescent="0.3">
      <c r="A532">
        <v>5.31</v>
      </c>
      <c r="B532">
        <f t="shared" si="44"/>
        <v>-3.3985146417619946E-2</v>
      </c>
      <c r="C532">
        <f t="shared" si="45"/>
        <v>0.26588583366902152</v>
      </c>
      <c r="D532">
        <f t="shared" si="46"/>
        <v>-0.13592766358903405</v>
      </c>
      <c r="E532">
        <v>1</v>
      </c>
      <c r="F532">
        <v>0</v>
      </c>
      <c r="J532">
        <f t="shared" si="42"/>
        <v>-0.49581921810031837</v>
      </c>
      <c r="K532">
        <f t="shared" si="43"/>
        <v>-0.12143079949151858</v>
      </c>
    </row>
    <row r="533" spans="1:11" x14ac:dyDescent="0.3">
      <c r="A533">
        <v>5.32</v>
      </c>
      <c r="B533">
        <f t="shared" si="44"/>
        <v>-3.0990936579004841E-2</v>
      </c>
      <c r="C533">
        <f t="shared" si="45"/>
        <v>0.26396637319577415</v>
      </c>
      <c r="D533">
        <f t="shared" si="46"/>
        <v>-0.13586140949903353</v>
      </c>
      <c r="E533">
        <v>1</v>
      </c>
      <c r="F533">
        <v>0</v>
      </c>
      <c r="J533">
        <f t="shared" si="42"/>
        <v>-0.51753849377720296</v>
      </c>
      <c r="K533">
        <f t="shared" si="43"/>
        <v>-0.12157347300747744</v>
      </c>
    </row>
    <row r="534" spans="1:11" x14ac:dyDescent="0.3">
      <c r="A534">
        <v>5.33</v>
      </c>
      <c r="B534">
        <f t="shared" si="44"/>
        <v>-2.8018342286259636E-2</v>
      </c>
      <c r="C534">
        <f t="shared" si="45"/>
        <v>0.26202409265341942</v>
      </c>
      <c r="D534">
        <f t="shared" si="46"/>
        <v>-0.13577532242020673</v>
      </c>
      <c r="E534">
        <v>1</v>
      </c>
      <c r="F534">
        <v>0</v>
      </c>
      <c r="J534">
        <f t="shared" si="42"/>
        <v>-0.53880108981504005</v>
      </c>
      <c r="K534">
        <f t="shared" si="43"/>
        <v>-0.12170685684115749</v>
      </c>
    </row>
    <row r="535" spans="1:11" x14ac:dyDescent="0.3">
      <c r="A535">
        <v>5.34</v>
      </c>
      <c r="B535">
        <f t="shared" si="44"/>
        <v>-2.5067620522144552E-2</v>
      </c>
      <c r="C535">
        <f t="shared" si="45"/>
        <v>0.26005948409448038</v>
      </c>
      <c r="D535">
        <f t="shared" si="46"/>
        <v>-0.13566958932157194</v>
      </c>
      <c r="E535">
        <v>1</v>
      </c>
      <c r="F535">
        <v>0</v>
      </c>
      <c r="J535">
        <f t="shared" si="42"/>
        <v>-0.55958559278473585</v>
      </c>
      <c r="K535">
        <f t="shared" si="43"/>
        <v>-0.12183092244405838</v>
      </c>
    </row>
    <row r="536" spans="1:11" x14ac:dyDescent="0.3">
      <c r="A536">
        <v>5.35</v>
      </c>
      <c r="B536">
        <f t="shared" si="44"/>
        <v>-2.2139022728287792E-2</v>
      </c>
      <c r="C536">
        <f t="shared" si="45"/>
        <v>0.25807303860946512</v>
      </c>
      <c r="D536">
        <f t="shared" si="46"/>
        <v>-0.13554439848307401</v>
      </c>
      <c r="E536">
        <v>1</v>
      </c>
      <c r="F536">
        <v>0</v>
      </c>
      <c r="J536">
        <f t="shared" si="42"/>
        <v>-0.57987105705234676</v>
      </c>
      <c r="K536">
        <f t="shared" si="43"/>
        <v>-0.12194563295963996</v>
      </c>
    </row>
    <row r="537" spans="1:11" x14ac:dyDescent="0.3">
      <c r="A537">
        <v>5.36</v>
      </c>
      <c r="B537">
        <f t="shared" si="44"/>
        <v>-1.9232794816019042E-2</v>
      </c>
      <c r="C537">
        <f t="shared" si="45"/>
        <v>0.25606524626150307</v>
      </c>
      <c r="D537">
        <f t="shared" si="46"/>
        <v>-0.13539993945580783</v>
      </c>
      <c r="E537">
        <v>1</v>
      </c>
      <c r="F537">
        <v>0</v>
      </c>
      <c r="J537">
        <f t="shared" si="42"/>
        <v>-0.59963702557008125</v>
      </c>
      <c r="K537">
        <f t="shared" si="43"/>
        <v>-0.12205094340244221</v>
      </c>
    </row>
    <row r="538" spans="1:11" x14ac:dyDescent="0.3">
      <c r="A538">
        <v>5.37</v>
      </c>
      <c r="B538">
        <f t="shared" si="44"/>
        <v>-1.6349177177939052E-2</v>
      </c>
      <c r="C538">
        <f t="shared" si="45"/>
        <v>0.25403659602170953</v>
      </c>
      <c r="D538">
        <f t="shared" si="46"/>
        <v>-0.13523640302239925</v>
      </c>
      <c r="E538">
        <v>1</v>
      </c>
      <c r="F538">
        <v>0</v>
      </c>
      <c r="J538">
        <f t="shared" si="42"/>
        <v>-0.61886355018444228</v>
      </c>
      <c r="K538">
        <f t="shared" si="43"/>
        <v>-0.1221468008465908</v>
      </c>
    </row>
    <row r="539" spans="1:11" x14ac:dyDescent="0.3">
      <c r="A539">
        <v>5.38</v>
      </c>
      <c r="B539">
        <f t="shared" si="44"/>
        <v>-1.3488404700217099E-2</v>
      </c>
      <c r="C539">
        <f t="shared" si="45"/>
        <v>0.25198757570528207</v>
      </c>
      <c r="D539">
        <f t="shared" si="46"/>
        <v>-0.1350539811575481</v>
      </c>
      <c r="E539">
        <v>1</v>
      </c>
      <c r="F539">
        <v>0</v>
      </c>
      <c r="J539">
        <f t="shared" si="42"/>
        <v>-0.63753121144143432</v>
      </c>
      <c r="K539">
        <f t="shared" si="43"/>
        <v>-0.12223314462341785</v>
      </c>
    </row>
    <row r="540" spans="1:11" x14ac:dyDescent="0.3">
      <c r="A540">
        <v>5.39</v>
      </c>
      <c r="B540">
        <f t="shared" si="44"/>
        <v>-1.0650706775608067E-2</v>
      </c>
      <c r="C540">
        <f t="shared" si="45"/>
        <v>0.24991867190833172</v>
      </c>
      <c r="D540">
        <f t="shared" si="46"/>
        <v>-0.13485286698873775</v>
      </c>
      <c r="E540">
        <v>1</v>
      </c>
      <c r="F540">
        <v>0</v>
      </c>
      <c r="J540">
        <f t="shared" si="42"/>
        <v>-0.65562113786926368</v>
      </c>
      <c r="K540">
        <f t="shared" si="43"/>
        <v>-0.12230990652800662</v>
      </c>
    </row>
    <row r="541" spans="1:11" x14ac:dyDescent="0.3">
      <c r="A541">
        <v>5.4</v>
      </c>
      <c r="B541">
        <f t="shared" si="44"/>
        <v>-7.8363073171809072E-3</v>
      </c>
      <c r="C541">
        <f t="shared" si="45"/>
        <v>0.24783036994545202</v>
      </c>
      <c r="D541">
        <f t="shared" si="46"/>
        <v>-0.13463325475711574</v>
      </c>
      <c r="E541">
        <v>1</v>
      </c>
      <c r="F541">
        <v>0</v>
      </c>
      <c r="J541">
        <f t="shared" si="42"/>
        <v>-0.67311502471947982</v>
      </c>
      <c r="K541">
        <f t="shared" si="43"/>
        <v>-0.12237701103442469</v>
      </c>
    </row>
    <row r="542" spans="1:11" x14ac:dyDescent="0.3">
      <c r="A542">
        <v>5.41</v>
      </c>
      <c r="B542">
        <f t="shared" si="44"/>
        <v>-5.0454247727501414E-3</v>
      </c>
      <c r="C542">
        <f t="shared" si="45"/>
        <v>0.24572315378802892</v>
      </c>
      <c r="D542">
        <f t="shared" si="46"/>
        <v>-0.13439533977854992</v>
      </c>
      <c r="E542">
        <v>1</v>
      </c>
      <c r="F542">
        <v>0</v>
      </c>
      <c r="J542">
        <f t="shared" si="42"/>
        <v>-0.68999515214799467</v>
      </c>
      <c r="K542">
        <f t="shared" si="43"/>
        <v>-0.1224343755193506</v>
      </c>
    </row>
    <row r="543" spans="1:11" x14ac:dyDescent="0.3">
      <c r="A543">
        <v>5.42</v>
      </c>
      <c r="B543">
        <f t="shared" si="44"/>
        <v>-2.2782721400020681E-3</v>
      </c>
      <c r="C543">
        <f t="shared" si="45"/>
        <v>0.24359750600329433</v>
      </c>
      <c r="D543">
        <f t="shared" si="46"/>
        <v>-0.13413931840486434</v>
      </c>
      <c r="E543">
        <v>1</v>
      </c>
      <c r="F543">
        <v>0</v>
      </c>
      <c r="J543">
        <f t="shared" si="42"/>
        <v>-0.70624440281808787</v>
      </c>
      <c r="K543">
        <f t="shared" si="43"/>
        <v>-0.12248191049391755</v>
      </c>
    </row>
    <row r="544" spans="1:11" x14ac:dyDescent="0.3">
      <c r="A544">
        <v>5.43</v>
      </c>
      <c r="B544">
        <f t="shared" si="44"/>
        <v>4.6494301769268824E-4</v>
      </c>
      <c r="C544">
        <f t="shared" si="45"/>
        <v>0.24145390769412578</v>
      </c>
      <c r="D544">
        <f t="shared" si="46"/>
        <v>-0.13386538798525907</v>
      </c>
      <c r="E544">
        <v>1</v>
      </c>
      <c r="F544">
        <v>0</v>
      </c>
      <c r="J544">
        <f t="shared" si="42"/>
        <v>-0.72184627890790098</v>
      </c>
      <c r="K544">
        <f t="shared" si="43"/>
        <v>-0.12251951984344024</v>
      </c>
    </row>
    <row r="545" spans="1:11" x14ac:dyDescent="0.3">
      <c r="A545">
        <v>5.44</v>
      </c>
      <c r="B545">
        <f t="shared" si="44"/>
        <v>3.1840185547886996E-3</v>
      </c>
      <c r="C545">
        <f t="shared" si="45"/>
        <v>0.23929283843959459</v>
      </c>
      <c r="D545">
        <f t="shared" si="46"/>
        <v>-0.13357374682791842</v>
      </c>
      <c r="E545">
        <v>1</v>
      </c>
      <c r="F545">
        <v>0</v>
      </c>
      <c r="J545">
        <f t="shared" si="42"/>
        <v>-0.73678491850568739</v>
      </c>
      <c r="K545">
        <f t="shared" si="43"/>
        <v>-0.12254710107479627</v>
      </c>
    </row>
    <row r="546" spans="1:11" x14ac:dyDescent="0.3">
      <c r="A546">
        <v>5.45</v>
      </c>
      <c r="B546">
        <f t="shared" si="44"/>
        <v>5.8787577264057568E-3</v>
      </c>
      <c r="C546">
        <f t="shared" si="45"/>
        <v>0.23711477623626528</v>
      </c>
      <c r="D546">
        <f t="shared" si="46"/>
        <v>-0.13326459416181141</v>
      </c>
      <c r="E546">
        <v>1</v>
      </c>
      <c r="F546">
        <v>0</v>
      </c>
      <c r="J546">
        <f t="shared" si="42"/>
        <v>-0.75104511137657215</v>
      </c>
      <c r="K546">
        <f t="shared" si="43"/>
        <v>-0.12256454557118411</v>
      </c>
    </row>
    <row r="547" spans="1:11" x14ac:dyDescent="0.3">
      <c r="A547">
        <v>5.46</v>
      </c>
      <c r="B547">
        <f t="shared" si="44"/>
        <v>8.548969170507844E-3</v>
      </c>
      <c r="C547">
        <f t="shared" si="45"/>
        <v>0.23492019744024809</v>
      </c>
      <c r="D547">
        <f t="shared" si="46"/>
        <v>-0.13293813009868868</v>
      </c>
      <c r="E547">
        <v>1</v>
      </c>
      <c r="F547">
        <v>0</v>
      </c>
      <c r="J547">
        <f t="shared" si="42"/>
        <v>-0.76461231408524599</v>
      </c>
      <c r="K547">
        <f t="shared" si="43"/>
        <v>-0.12257173885394745</v>
      </c>
    </row>
    <row r="548" spans="1:11" x14ac:dyDescent="0.3">
      <c r="A548">
        <v>5.47</v>
      </c>
      <c r="B548">
        <f t="shared" si="44"/>
        <v>1.1194466889429556E-2</v>
      </c>
      <c r="C548">
        <f t="shared" si="45"/>
        <v>0.23270957671000675</v>
      </c>
      <c r="D548">
        <f t="shared" si="46"/>
        <v>-0.13259455559527991</v>
      </c>
      <c r="E548">
        <v>1</v>
      </c>
      <c r="F548">
        <v>0</v>
      </c>
      <c r="J548">
        <f t="shared" si="42"/>
        <v>-0.77747266445964447</v>
      </c>
      <c r="K548">
        <f t="shared" si="43"/>
        <v>-0.12256856085120023</v>
      </c>
    </row>
    <row r="549" spans="1:11" x14ac:dyDescent="0.3">
      <c r="A549">
        <v>5.48</v>
      </c>
      <c r="B549">
        <f t="shared" si="44"/>
        <v>1.3815070230758461E-2</v>
      </c>
      <c r="C549">
        <f t="shared" si="45"/>
        <v>0.23048338694992362</v>
      </c>
      <c r="D549">
        <f t="shared" si="46"/>
        <v>-0.13223407241569551</v>
      </c>
      <c r="E549">
        <v>1</v>
      </c>
      <c r="F549">
        <v>0</v>
      </c>
      <c r="J549">
        <f t="shared" si="42"/>
        <v>-0.78961299538131546</v>
      </c>
      <c r="K549">
        <f t="shared" si="43"/>
        <v>-0.12255488617295079</v>
      </c>
    </row>
    <row r="550" spans="1:11" x14ac:dyDescent="0.3">
      <c r="A550">
        <v>5.49</v>
      </c>
      <c r="B550">
        <f t="shared" si="44"/>
        <v>1.6410603867581926E-2</v>
      </c>
      <c r="C550">
        <f t="shared" si="45"/>
        <v>0.22824209925462388</v>
      </c>
      <c r="D550">
        <f t="shared" si="46"/>
        <v>-0.13185688309403662</v>
      </c>
      <c r="E550">
        <v>1</v>
      </c>
      <c r="F550">
        <v>0</v>
      </c>
      <c r="J550">
        <f t="shared" si="42"/>
        <v>-0.80102084788883809</v>
      </c>
      <c r="K550">
        <f t="shared" si="43"/>
        <v>-0.12253058439241181</v>
      </c>
    </row>
    <row r="551" spans="1:11" x14ac:dyDescent="0.3">
      <c r="A551">
        <v>5.5</v>
      </c>
      <c r="B551">
        <f t="shared" si="44"/>
        <v>1.8980897778106971E-2</v>
      </c>
      <c r="C551">
        <f t="shared" si="45"/>
        <v>0.2259861828540605</v>
      </c>
      <c r="D551">
        <f t="shared" si="46"/>
        <v>-0.13146319089721697</v>
      </c>
      <c r="E551">
        <v>1</v>
      </c>
      <c r="F551">
        <v>0</v>
      </c>
      <c r="J551">
        <f t="shared" si="42"/>
        <v>-0.8116844835813436</v>
      </c>
      <c r="K551">
        <f t="shared" si="43"/>
        <v>-0.12249552033318767</v>
      </c>
    </row>
    <row r="552" spans="1:11" x14ac:dyDescent="0.3">
      <c r="A552">
        <v>5.51</v>
      </c>
      <c r="B552">
        <f t="shared" si="44"/>
        <v>2.1525787224661707E-2</v>
      </c>
      <c r="C552">
        <f t="shared" si="45"/>
        <v>0.22371610505936149</v>
      </c>
      <c r="D552">
        <f t="shared" si="46"/>
        <v>-0.13105319978800084</v>
      </c>
      <c r="E552">
        <v>1</v>
      </c>
      <c r="F552">
        <v>0</v>
      </c>
      <c r="J552">
        <f t="shared" si="42"/>
        <v>-0.82159289630987087</v>
      </c>
      <c r="K552">
        <f t="shared" si="43"/>
        <v>-0.12244955436203536</v>
      </c>
    </row>
    <row r="553" spans="1:11" x14ac:dyDescent="0.3">
      <c r="A553">
        <v>5.52</v>
      </c>
      <c r="B553">
        <f t="shared" si="44"/>
        <v>2.4045112732086947E-2</v>
      </c>
      <c r="C553">
        <f t="shared" si="45"/>
        <v>0.22143233120944103</v>
      </c>
      <c r="D553">
        <f t="shared" si="46"/>
        <v>-0.13062711438826011</v>
      </c>
      <c r="E553">
        <v>1</v>
      </c>
      <c r="F553">
        <v>0</v>
      </c>
      <c r="J553">
        <f t="shared" si="42"/>
        <v>-0.83073582314500716</v>
      </c>
      <c r="K553">
        <f t="shared" si="43"/>
        <v>-0.1223925426868732</v>
      </c>
    </row>
    <row r="554" spans="1:11" x14ac:dyDescent="0.3">
      <c r="A554">
        <v>5.53</v>
      </c>
      <c r="B554">
        <f t="shared" si="44"/>
        <v>2.65387200655266E-2</v>
      </c>
      <c r="C554">
        <f t="shared" si="45"/>
        <v>0.21913532461837568</v>
      </c>
      <c r="D554">
        <f t="shared" si="46"/>
        <v>-0.13018513994245456</v>
      </c>
      <c r="E554">
        <v>1</v>
      </c>
      <c r="F554">
        <v>0</v>
      </c>
      <c r="J554">
        <f t="shared" si="42"/>
        <v>-0.83910375460995046</v>
      </c>
      <c r="K554">
        <f t="shared" si="43"/>
        <v>-0.12232433765969347</v>
      </c>
    </row>
    <row r="555" spans="1:11" x14ac:dyDescent="0.3">
      <c r="A555">
        <v>5.54</v>
      </c>
      <c r="B555">
        <f t="shared" si="44"/>
        <v>2.9006460207625425E-2</v>
      </c>
      <c r="C555">
        <f t="shared" si="45"/>
        <v>0.21682554652354671</v>
      </c>
      <c r="D555">
        <f t="shared" si="46"/>
        <v>-0.12972748228133876</v>
      </c>
      <c r="E555">
        <v>1</v>
      </c>
      <c r="F555">
        <v>0</v>
      </c>
      <c r="J555">
        <f t="shared" si="42"/>
        <v>-0.84668794416889592</v>
      </c>
      <c r="K555">
        <f t="shared" si="43"/>
        <v>-0.12224478808407918</v>
      </c>
    </row>
    <row r="556" spans="1:11" x14ac:dyDescent="0.3">
      <c r="A556">
        <v>5.55</v>
      </c>
      <c r="B556">
        <f t="shared" si="44"/>
        <v>3.1448189335142845E-2</v>
      </c>
      <c r="C556">
        <f t="shared" si="45"/>
        <v>0.21450345603455004</v>
      </c>
      <c r="D556">
        <f t="shared" si="46"/>
        <v>-0.12925434778589892</v>
      </c>
      <c r="E556">
        <v>1</v>
      </c>
      <c r="F556">
        <v>0</v>
      </c>
      <c r="J556">
        <f t="shared" si="42"/>
        <v>-0.85348041696136234</v>
      </c>
      <c r="K556">
        <f t="shared" si="43"/>
        <v>-0.12215373952697421</v>
      </c>
    </row>
    <row r="557" spans="1:11" x14ac:dyDescent="0.3">
      <c r="A557">
        <v>5.56</v>
      </c>
      <c r="B557">
        <f t="shared" si="44"/>
        <v>3.3863768794991381E-2</v>
      </c>
      <c r="C557">
        <f t="shared" si="45"/>
        <v>0.21216951008287416</v>
      </c>
      <c r="D557">
        <f t="shared" si="46"/>
        <v>-0.12876594335152325</v>
      </c>
      <c r="E557">
        <v>1</v>
      </c>
      <c r="F557">
        <v>0</v>
      </c>
      <c r="J557">
        <f t="shared" si="42"/>
        <v>-0.85947397777379764</v>
      </c>
      <c r="K557">
        <f t="shared" si="43"/>
        <v>-0.12205103463435506</v>
      </c>
    </row>
    <row r="558" spans="1:11" x14ac:dyDescent="0.3">
      <c r="A558">
        <v>5.57</v>
      </c>
      <c r="B558">
        <f t="shared" si="44"/>
        <v>3.6253065079708435E-2</v>
      </c>
      <c r="C558">
        <f t="shared" si="45"/>
        <v>0.2098241633723473</v>
      </c>
      <c r="D558">
        <f t="shared" si="46"/>
        <v>-0.12826247635240923</v>
      </c>
      <c r="E558">
        <v>1</v>
      </c>
      <c r="F558">
        <v>0</v>
      </c>
      <c r="J558">
        <f t="shared" si="42"/>
        <v>-0.86466221824060918</v>
      </c>
      <c r="K558">
        <f t="shared" si="43"/>
        <v>-0.12193651345049156</v>
      </c>
    </row>
    <row r="559" spans="1:11" x14ac:dyDescent="0.3">
      <c r="A559">
        <v>5.58</v>
      </c>
      <c r="B559">
        <f t="shared" si="44"/>
        <v>3.861594980237E-2</v>
      </c>
      <c r="C559">
        <f t="shared" si="45"/>
        <v>0.20746786833035438</v>
      </c>
      <c r="D559">
        <f t="shared" si="46"/>
        <v>-0.12774415460621089</v>
      </c>
      <c r="E559">
        <v>1</v>
      </c>
      <c r="F559">
        <v>0</v>
      </c>
      <c r="J559">
        <f t="shared" si="42"/>
        <v>-0.86903952326747991</v>
      </c>
      <c r="K559">
        <f t="shared" si="43"/>
        <v>-0.1218100137404253</v>
      </c>
    </row>
    <row r="560" spans="1:11" x14ac:dyDescent="0.3">
      <c r="A560">
        <v>5.59</v>
      </c>
      <c r="B560">
        <f t="shared" si="44"/>
        <v>4.0952299670955074E-2</v>
      </c>
      <c r="C560">
        <f t="shared" si="45"/>
        <v>0.20510107505982411</v>
      </c>
      <c r="D560">
        <f t="shared" si="46"/>
        <v>-0.12721118633892933</v>
      </c>
      <c r="E560">
        <v>1</v>
      </c>
      <c r="F560">
        <v>0</v>
      </c>
      <c r="J560">
        <f t="shared" si="42"/>
        <v>-0.87260107667061704</v>
      </c>
      <c r="K560">
        <f t="shared" si="43"/>
        <v>-0.12167137131532649</v>
      </c>
    </row>
    <row r="561" spans="1:11" x14ac:dyDescent="0.3">
      <c r="A561">
        <v>5.6</v>
      </c>
      <c r="B561">
        <f t="shared" si="44"/>
        <v>4.3261996462169307E-2</v>
      </c>
      <c r="C561">
        <f t="shared" si="45"/>
        <v>0.20272423129198711</v>
      </c>
      <c r="D561">
        <f t="shared" si="46"/>
        <v>-0.12666378015004992</v>
      </c>
      <c r="E561">
        <v>1</v>
      </c>
      <c r="F561">
        <v>0</v>
      </c>
      <c r="J561">
        <f t="shared" si="42"/>
        <v>-0.87534286602635847</v>
      </c>
      <c r="K561">
        <f t="shared" si="43"/>
        <v>-0.1215204203603792</v>
      </c>
    </row>
    <row r="562" spans="1:11" x14ac:dyDescent="0.3">
      <c r="A562">
        <v>5.61</v>
      </c>
      <c r="B562">
        <f t="shared" si="44"/>
        <v>4.554492699473673E-2</v>
      </c>
      <c r="C562">
        <f t="shared" si="45"/>
        <v>0.20033778233990499</v>
      </c>
      <c r="D562">
        <f t="shared" si="46"/>
        <v>-0.12610214497792879</v>
      </c>
      <c r="E562">
        <v>1</v>
      </c>
      <c r="F562">
        <v>0</v>
      </c>
      <c r="J562">
        <f t="shared" si="42"/>
        <v>-0.87726168672633464</v>
      </c>
      <c r="K562">
        <f t="shared" si="43"/>
        <v>-0.12135699376483822</v>
      </c>
    </row>
    <row r="563" spans="1:11" x14ac:dyDescent="0.3">
      <c r="A563">
        <v>5.62</v>
      </c>
      <c r="B563">
        <f t="shared" si="44"/>
        <v>4.7800983102168092E-2</v>
      </c>
      <c r="C563">
        <f t="shared" si="45"/>
        <v>0.19794217105277073</v>
      </c>
      <c r="D563">
        <f t="shared" si="46"/>
        <v>-0.12552649006543209</v>
      </c>
      <c r="E563">
        <v>1</v>
      </c>
      <c r="F563">
        <v>0</v>
      </c>
      <c r="J563">
        <f t="shared" si="42"/>
        <v>-0.87835514523416813</v>
      </c>
      <c r="K563">
        <f t="shared" si="43"/>
        <v>-0.12118092345390065</v>
      </c>
    </row>
    <row r="564" spans="1:11" x14ac:dyDescent="0.3">
      <c r="A564">
        <v>5.63</v>
      </c>
      <c r="B564">
        <f t="shared" si="44"/>
        <v>5.0030061605014609E-2</v>
      </c>
      <c r="C564">
        <f t="shared" si="45"/>
        <v>0.1955378377709806</v>
      </c>
      <c r="D564">
        <f t="shared" si="46"/>
        <v>-0.12493702492583061</v>
      </c>
      <c r="E564">
        <v>1</v>
      </c>
      <c r="F564">
        <v>0</v>
      </c>
      <c r="J564">
        <f t="shared" si="42"/>
        <v>-0.87862166154049326</v>
      </c>
      <c r="K564">
        <f t="shared" si="43"/>
        <v>-0.12099204072203774</v>
      </c>
    </row>
    <row r="565" spans="1:11" x14ac:dyDescent="0.3">
      <c r="A565">
        <v>5.64</v>
      </c>
      <c r="B565">
        <f t="shared" si="44"/>
        <v>5.2232064282615745E-2</v>
      </c>
      <c r="C565">
        <f t="shared" si="45"/>
        <v>0.19312522028197732</v>
      </c>
      <c r="D565">
        <f t="shared" si="46"/>
        <v>-0.12433395930895291</v>
      </c>
      <c r="E565">
        <v>1</v>
      </c>
      <c r="F565">
        <v>0</v>
      </c>
      <c r="J565">
        <f t="shared" si="42"/>
        <v>-0.8780604708138533</v>
      </c>
      <c r="K565">
        <f t="shared" si="43"/>
        <v>-0.12079017656742615</v>
      </c>
    </row>
    <row r="566" spans="1:11" x14ac:dyDescent="0.3">
      <c r="A566">
        <v>5.65</v>
      </c>
      <c r="B566">
        <f t="shared" si="44"/>
        <v>5.4406897844349725E-2</v>
      </c>
      <c r="C566">
        <f t="shared" si="45"/>
        <v>0.19070475377686452</v>
      </c>
      <c r="D566">
        <f t="shared" si="46"/>
        <v>-0.12371750316759965</v>
      </c>
      <c r="E566">
        <v>1</v>
      </c>
      <c r="F566">
        <v>0</v>
      </c>
      <c r="J566">
        <f t="shared" si="42"/>
        <v>-0.87667162424584011</v>
      </c>
      <c r="K566">
        <f t="shared" si="43"/>
        <v>-0.12057516202711921</v>
      </c>
    </row>
    <row r="567" spans="1:11" x14ac:dyDescent="0.3">
      <c r="A567">
        <v>5.66</v>
      </c>
      <c r="B567">
        <f t="shared" si="44"/>
        <v>5.6554473900395495E-2</v>
      </c>
      <c r="C567">
        <f t="shared" si="45"/>
        <v>0.18827687080779223</v>
      </c>
      <c r="D567">
        <f t="shared" si="46"/>
        <v>-0.1230878666242219</v>
      </c>
      <c r="E567">
        <v>1</v>
      </c>
      <c r="F567">
        <v>0</v>
      </c>
      <c r="J567">
        <f t="shared" si="42"/>
        <v>-0.87445598908963518</v>
      </c>
      <c r="K567">
        <f t="shared" si="43"/>
        <v>-0.12034682851259976</v>
      </c>
    </row>
    <row r="568" spans="1:11" x14ac:dyDescent="0.3">
      <c r="A568">
        <v>5.67</v>
      </c>
      <c r="B568">
        <f t="shared" si="44"/>
        <v>5.8674708932014777E-2</v>
      </c>
      <c r="C568">
        <f t="shared" si="45"/>
        <v>0.18584200124611291</v>
      </c>
      <c r="D568">
        <f t="shared" si="46"/>
        <v>-0.12244525993786617</v>
      </c>
      <c r="E568">
        <v>1</v>
      </c>
      <c r="F568">
        <v>0</v>
      </c>
      <c r="J568">
        <f t="shared" si="42"/>
        <v>-0.87141524789189806</v>
      </c>
      <c r="K568">
        <f t="shared" si="43"/>
        <v>-0.12010500814534916</v>
      </c>
    </row>
    <row r="569" spans="1:11" x14ac:dyDescent="0.3">
      <c r="A569">
        <v>5.68</v>
      </c>
      <c r="B569">
        <f t="shared" si="44"/>
        <v>6.0767524261362893E-2</v>
      </c>
      <c r="C569">
        <f t="shared" si="45"/>
        <v>0.18340057224130768</v>
      </c>
      <c r="D569">
        <f t="shared" si="46"/>
        <v>-0.12178989347138872</v>
      </c>
      <c r="E569">
        <v>1</v>
      </c>
      <c r="F569">
        <v>0</v>
      </c>
      <c r="J569">
        <f t="shared" si="42"/>
        <v>-0.867551896918763</v>
      </c>
      <c r="K569">
        <f t="shared" si="43"/>
        <v>-0.11984953409208116</v>
      </c>
    </row>
    <row r="570" spans="1:11" x14ac:dyDescent="0.3">
      <c r="A570">
        <v>5.69</v>
      </c>
      <c r="B570">
        <f t="shared" si="44"/>
        <v>6.283284602083708E-2</v>
      </c>
      <c r="C570">
        <f t="shared" si="45"/>
        <v>0.18095300818068205</v>
      </c>
      <c r="D570">
        <f t="shared" si="46"/>
        <v>-0.12112197765894177</v>
      </c>
      <c r="E570">
        <v>1</v>
      </c>
      <c r="F570">
        <v>0</v>
      </c>
      <c r="J570">
        <f t="shared" si="42"/>
        <v>-0.86286924377748075</v>
      </c>
      <c r="K570">
        <f t="shared" si="43"/>
        <v>-0.11958024089927048</v>
      </c>
    </row>
    <row r="571" spans="1:11" x14ac:dyDescent="0.3">
      <c r="A571">
        <v>5.7</v>
      </c>
      <c r="B571">
        <f t="shared" si="44"/>
        <v>6.487060512197089E-2</v>
      </c>
      <c r="C571">
        <f t="shared" si="45"/>
        <v>0.17849973064983049</v>
      </c>
      <c r="D571">
        <f t="shared" si="46"/>
        <v>-0.12044172297373421</v>
      </c>
      <c r="E571">
        <v>1</v>
      </c>
      <c r="F571">
        <v>0</v>
      </c>
      <c r="J571">
        <f t="shared" si="42"/>
        <v>-0.85737140423605462</v>
      </c>
      <c r="K571">
        <f t="shared" si="43"/>
        <v>-0.11929696482662494</v>
      </c>
    </row>
    <row r="572" spans="1:11" x14ac:dyDescent="0.3">
      <c r="A572">
        <v>5.71</v>
      </c>
      <c r="B572">
        <f t="shared" si="44"/>
        <v>6.6880737223883394E-2</v>
      </c>
      <c r="C572">
        <f t="shared" si="45"/>
        <v>0.17604115839386913</v>
      </c>
      <c r="D572">
        <f t="shared" si="46"/>
        <v>-0.11974933989606897</v>
      </c>
      <c r="E572">
        <v>1</v>
      </c>
      <c r="F572">
        <v>0</v>
      </c>
      <c r="J572">
        <f t="shared" si="42"/>
        <v>-0.8510632982439984</v>
      </c>
      <c r="K572">
        <f t="shared" si="43"/>
        <v>-0.11899954417914228</v>
      </c>
    </row>
    <row r="573" spans="1:11" x14ac:dyDescent="0.3">
      <c r="A573">
        <v>5.72</v>
      </c>
      <c r="B573">
        <f t="shared" si="44"/>
        <v>6.8863182701291825E-2</v>
      </c>
      <c r="C573">
        <f t="shared" si="45"/>
        <v>0.17357770727943547</v>
      </c>
      <c r="D573">
        <f t="shared" si="46"/>
        <v>-0.11904503888165976</v>
      </c>
      <c r="E573">
        <v>1</v>
      </c>
      <c r="F573">
        <v>0</v>
      </c>
      <c r="J573">
        <f t="shared" si="42"/>
        <v>-0.84395064515814333</v>
      </c>
      <c r="K573">
        <f t="shared" si="43"/>
        <v>-0.11868781963738986</v>
      </c>
    </row>
    <row r="574" spans="1:11" x14ac:dyDescent="0.3">
      <c r="A574">
        <v>5.73</v>
      </c>
      <c r="B574">
        <f t="shared" si="44"/>
        <v>7.0817886612096273E-2</v>
      </c>
      <c r="C574">
        <f t="shared" si="45"/>
        <v>0.17110979025745413</v>
      </c>
      <c r="D574">
        <f t="shared" si="46"/>
        <v>-0.1183290303302293</v>
      </c>
      <c r="E574">
        <v>1</v>
      </c>
      <c r="F574">
        <v>0</v>
      </c>
      <c r="J574">
        <f t="shared" si="42"/>
        <v>-0.83603995817820254</v>
      </c>
      <c r="K574">
        <f t="shared" si="43"/>
        <v>-0.11836163458566555</v>
      </c>
    </row>
    <row r="575" spans="1:11" x14ac:dyDescent="0.3">
      <c r="A575">
        <v>5.74</v>
      </c>
      <c r="B575">
        <f t="shared" si="44"/>
        <v>7.2744798664545085E-2</v>
      </c>
      <c r="C575">
        <f t="shared" si="45"/>
        <v>0.16863781732666772</v>
      </c>
      <c r="D575">
        <f t="shared" si="46"/>
        <v>-0.1176015245543913</v>
      </c>
      <c r="E575">
        <v>1</v>
      </c>
      <c r="F575">
        <v>0</v>
      </c>
      <c r="J575">
        <f t="shared" si="42"/>
        <v>-0.82733853799757839</v>
      </c>
      <c r="K575">
        <f t="shared" si="43"/>
        <v>-0.11802083543767219</v>
      </c>
    </row>
    <row r="576" spans="1:11" x14ac:dyDescent="0.3">
      <c r="A576">
        <v>5.75</v>
      </c>
      <c r="B576">
        <f t="shared" si="44"/>
        <v>7.4643873183989545E-2</v>
      </c>
      <c r="C576">
        <f t="shared" si="45"/>
        <v>0.16616219549793129</v>
      </c>
      <c r="D576">
        <f t="shared" si="46"/>
        <v>-0.11686273174881844</v>
      </c>
      <c r="E576">
        <v>1</v>
      </c>
      <c r="F576">
        <v>0</v>
      </c>
      <c r="J576">
        <f t="shared" si="42"/>
        <v>-0.81785446567567999</v>
      </c>
      <c r="K576">
        <f t="shared" si="43"/>
        <v>-0.11766527195937088</v>
      </c>
    </row>
    <row r="577" spans="1:11" x14ac:dyDescent="0.3">
      <c r="A577">
        <v>5.76</v>
      </c>
      <c r="B577">
        <f t="shared" si="44"/>
        <v>7.6515069079236525E-2</v>
      </c>
      <c r="C577">
        <f t="shared" si="45"/>
        <v>0.16368332875926925</v>
      </c>
      <c r="D577">
        <f t="shared" si="46"/>
        <v>-0.11611286195969851</v>
      </c>
      <c r="E577">
        <v>1</v>
      </c>
      <c r="F577">
        <v>0</v>
      </c>
      <c r="J577">
        <f t="shared" si="42"/>
        <v>-0.8075965947387872</v>
      </c>
      <c r="K577">
        <f t="shared" si="43"/>
        <v>-0.1172947975886629</v>
      </c>
    </row>
    <row r="578" spans="1:11" x14ac:dyDescent="0.3">
      <c r="A578">
        <v>5.77</v>
      </c>
      <c r="B578">
        <f t="shared" si="44"/>
        <v>7.8358349808507574E-2</v>
      </c>
      <c r="C578">
        <f t="shared" si="45"/>
        <v>0.16120161804169311</v>
      </c>
      <c r="D578">
        <f t="shared" si="46"/>
        <v>-0.11535212505448067</v>
      </c>
      <c r="E578">
        <v>1</v>
      </c>
      <c r="F578">
        <v>0</v>
      </c>
      <c r="J578">
        <f t="shared" ref="J578:J627" si="47">0.92398*EXP(-3.3273*A578)+0.7597*SIN(3.143*A578)-0.351967*COS(3.143*A578)+(EXP(-0.446*A578))*(0.3774*SIN(1.142*A578)-0.572*COS(1.142*A578))</f>
        <v>-0.79657454251724424</v>
      </c>
      <c r="K578">
        <f t="shared" ref="K578:K627" si="48">0.92398*EXP(-3.3273*A578)+0.7597*SIN(3.143*A578)-0.351967*COS(3.143*A578)+(EXP(-0.446*A578))*(0.3774*SIN(1.142*A578)-0.572*COS(1.142*A578))+0.92398*EXP(-3.3273*(A578-0.995))+0.7597*SIN(3.143*(A578-0.995))-0.351967*COS(3.143*(A578-0.995))+(EXP(-0.446*(A578-0.995)))*(0.3774*SIN(1.142*(A578-0.995))-0.572*COS(1.142*(A578-0.995)))</f>
        <v>-0.11690926975154402</v>
      </c>
    </row>
    <row r="579" spans="1:11" x14ac:dyDescent="0.3">
      <c r="A579">
        <v>5.78</v>
      </c>
      <c r="B579">
        <f t="shared" ref="B579:B642" si="49">B578+0.01*((1/0.888)*C578)</f>
        <v>8.0173683345013125E-2</v>
      </c>
      <c r="C579">
        <f t="shared" ref="C579:C642" si="50">C578+0.01*(-2*B578-2*C578-2*D578+2*F578)</f>
        <v>0.1587174611857787</v>
      </c>
      <c r="D579">
        <f t="shared" ref="D579:D642" si="51">D578+0.01*(-(1/0.901)*C578-(2/0.901)*D578+(1/0.901)*F578)</f>
        <v>-0.11458073069191388</v>
      </c>
      <c r="E579">
        <v>1</v>
      </c>
      <c r="F579">
        <v>0</v>
      </c>
      <c r="J579">
        <f t="shared" si="47"/>
        <v>-0.78479868072755676</v>
      </c>
      <c r="K579">
        <f t="shared" si="48"/>
        <v>-0.1165085501744238</v>
      </c>
    </row>
    <row r="580" spans="1:11" x14ac:dyDescent="0.3">
      <c r="A580">
        <v>5.79</v>
      </c>
      <c r="B580">
        <f t="shared" si="49"/>
        <v>8.1961042142150276E-2</v>
      </c>
      <c r="C580">
        <f t="shared" si="50"/>
        <v>0.15623125290900114</v>
      </c>
      <c r="D580">
        <f t="shared" si="51"/>
        <v>-0.11379888829237948</v>
      </c>
      <c r="E580">
        <v>1</v>
      </c>
      <c r="F580">
        <v>0</v>
      </c>
      <c r="J580">
        <f t="shared" si="47"/>
        <v>-0.77228012530866719</v>
      </c>
      <c r="K580">
        <f t="shared" si="48"/>
        <v>-0.11609250519224078</v>
      </c>
    </row>
    <row r="581" spans="1:11" x14ac:dyDescent="0.3">
      <c r="A581">
        <v>5.8</v>
      </c>
      <c r="B581">
        <f t="shared" si="49"/>
        <v>8.3720403098332716E-2</v>
      </c>
      <c r="C581">
        <f t="shared" si="50"/>
        <v>0.15374338477382571</v>
      </c>
      <c r="D581">
        <f t="shared" si="51"/>
        <v>-0.1130068070085198</v>
      </c>
      <c r="E581">
        <v>1</v>
      </c>
      <c r="F581">
        <v>0</v>
      </c>
      <c r="J581">
        <f t="shared" si="47"/>
        <v>-0.75903072552243722</v>
      </c>
      <c r="K581">
        <f t="shared" si="48"/>
        <v>-0.11566100605205487</v>
      </c>
    </row>
    <row r="582" spans="1:11" x14ac:dyDescent="0.3">
      <c r="A582">
        <v>5.81</v>
      </c>
      <c r="B582">
        <f t="shared" si="49"/>
        <v>8.5451747521461383E-2</v>
      </c>
      <c r="C582">
        <f t="shared" si="50"/>
        <v>0.15125424515655295</v>
      </c>
      <c r="D582">
        <f t="shared" si="51"/>
        <v>-0.11220469569616448</v>
      </c>
      <c r="E582">
        <v>1</v>
      </c>
      <c r="F582">
        <v>0</v>
      </c>
      <c r="J582">
        <f t="shared" si="47"/>
        <v>-0.74506305232913195</v>
      </c>
      <c r="K582">
        <f t="shared" si="48"/>
        <v>-0.11521392921181424</v>
      </c>
    </row>
    <row r="583" spans="1:11" x14ac:dyDescent="0.3">
      <c r="A583">
        <v>5.82</v>
      </c>
      <c r="B583">
        <f t="shared" si="49"/>
        <v>8.7155061093044189E-2</v>
      </c>
      <c r="C583">
        <f t="shared" si="50"/>
        <v>0.14876421921691596</v>
      </c>
      <c r="D583">
        <f t="shared" si="51"/>
        <v>-0.11139276288555654</v>
      </c>
      <c r="E583">
        <v>1</v>
      </c>
      <c r="F583">
        <v>0</v>
      </c>
      <c r="J583">
        <f t="shared" si="47"/>
        <v>-0.73039038604934081</v>
      </c>
      <c r="K583">
        <f t="shared" si="48"/>
        <v>-0.11475115663393284</v>
      </c>
    </row>
    <row r="584" spans="1:11" x14ac:dyDescent="0.3">
      <c r="A584">
        <v>5.83</v>
      </c>
      <c r="B584">
        <f t="shared" si="49"/>
        <v>8.8830333831973418E-2</v>
      </c>
      <c r="C584">
        <f t="shared" si="50"/>
        <v>0.1462736888684279</v>
      </c>
      <c r="D584">
        <f t="shared" si="51"/>
        <v>-0.11057121675287955</v>
      </c>
      <c r="E584">
        <v>1</v>
      </c>
      <c r="F584">
        <v>0</v>
      </c>
      <c r="J584">
        <f t="shared" si="47"/>
        <v>-0.71502670332454188</v>
      </c>
      <c r="K584">
        <f t="shared" si="48"/>
        <v>-0.11427257607339632</v>
      </c>
    </row>
    <row r="585" spans="1:11" x14ac:dyDescent="0.3">
      <c r="A585">
        <v>5.84</v>
      </c>
      <c r="B585">
        <f t="shared" si="49"/>
        <v>9.0477560057969225E-2</v>
      </c>
      <c r="C585">
        <f t="shared" si="50"/>
        <v>0.14378303274947746</v>
      </c>
      <c r="D585">
        <f t="shared" si="51"/>
        <v>-0.10974026509208785</v>
      </c>
      <c r="E585">
        <v>1</v>
      </c>
      <c r="F585">
        <v>0</v>
      </c>
      <c r="J585">
        <f t="shared" si="47"/>
        <v>-0.69898666338917415</v>
      </c>
      <c r="K585">
        <f t="shared" si="48"/>
        <v>-0.11377808136008173</v>
      </c>
    </row>
    <row r="586" spans="1:11" x14ac:dyDescent="0.3">
      <c r="A586">
        <v>5.85</v>
      </c>
      <c r="B586">
        <f t="shared" si="49"/>
        <v>9.2096738354697574E-2</v>
      </c>
      <c r="C586">
        <f t="shared" si="50"/>
        <v>0.14129262619517027</v>
      </c>
      <c r="D586">
        <f t="shared" si="51"/>
        <v>-0.10890011528704126</v>
      </c>
      <c r="E586">
        <v>1</v>
      </c>
      <c r="F586">
        <v>0</v>
      </c>
      <c r="J586">
        <f t="shared" si="47"/>
        <v>-0.68228559366777897</v>
      </c>
      <c r="K586">
        <f t="shared" si="48"/>
        <v>-0.11326757267496901</v>
      </c>
    </row>
    <row r="587" spans="1:11" x14ac:dyDescent="0.3">
      <c r="A587">
        <v>5.86</v>
      </c>
      <c r="B587">
        <f t="shared" si="49"/>
        <v>9.3687871532571118E-2</v>
      </c>
      <c r="C587">
        <f t="shared" si="50"/>
        <v>0.13880284120991374</v>
      </c>
      <c r="D587">
        <f t="shared" si="51"/>
        <v>-0.10805097428394567</v>
      </c>
      <c r="E587">
        <v>1</v>
      </c>
      <c r="F587">
        <v>0</v>
      </c>
      <c r="J587">
        <f t="shared" si="47"/>
        <v>-0.66493947471141346</v>
      </c>
      <c r="K587">
        <f t="shared" si="48"/>
        <v>-0.11274095681996331</v>
      </c>
    </row>
    <row r="588" spans="1:11" x14ac:dyDescent="0.3">
      <c r="A588">
        <v>5.87</v>
      </c>
      <c r="B588">
        <f t="shared" si="49"/>
        <v>9.5250966591241312E-2</v>
      </c>
      <c r="C588">
        <f t="shared" si="50"/>
        <v>0.13631404644074296</v>
      </c>
      <c r="D588">
        <f t="shared" si="51"/>
        <v>-0.10719304856410129</v>
      </c>
      <c r="E588">
        <v>1</v>
      </c>
      <c r="F588">
        <v>0</v>
      </c>
      <c r="J588">
        <f t="shared" si="47"/>
        <v>-0.6469649244882546</v>
      </c>
      <c r="K588">
        <f t="shared" si="48"/>
        <v>-0.11219814748104424</v>
      </c>
    </row>
    <row r="589" spans="1:11" x14ac:dyDescent="0.3">
      <c r="A589">
        <v>5.88</v>
      </c>
      <c r="B589">
        <f t="shared" si="49"/>
        <v>9.6786034681790215E-2</v>
      </c>
      <c r="C589">
        <f t="shared" si="50"/>
        <v>0.13382660715138531</v>
      </c>
      <c r="D589">
        <f t="shared" si="51"/>
        <v>-0.10632654411695967</v>
      </c>
      <c r="E589">
        <v>1</v>
      </c>
      <c r="F589">
        <v>0</v>
      </c>
      <c r="J589">
        <f t="shared" si="47"/>
        <v>-0.62837918204383836</v>
      </c>
      <c r="K589">
        <f t="shared" si="48"/>
        <v>-0.11163906548442841</v>
      </c>
    </row>
    <row r="590" spans="1:11" x14ac:dyDescent="0.3">
      <c r="A590">
        <v>5.89</v>
      </c>
      <c r="B590">
        <f t="shared" si="49"/>
        <v>9.8293091068630142E-2</v>
      </c>
      <c r="C590">
        <f t="shared" si="50"/>
        <v>0.131340885197061</v>
      </c>
      <c r="D590">
        <f t="shared" si="51"/>
        <v>-0.10545166641349092</v>
      </c>
      <c r="E590">
        <v>1</v>
      </c>
      <c r="F590">
        <v>0</v>
      </c>
      <c r="J590">
        <f t="shared" si="47"/>
        <v>-0.60920009054712543</v>
      </c>
      <c r="K590">
        <f t="shared" si="48"/>
        <v>-0.11106363904549424</v>
      </c>
    </row>
    <row r="591" spans="1:11" x14ac:dyDescent="0.3">
      <c r="A591">
        <v>5.9</v>
      </c>
      <c r="B591">
        <f t="shared" si="49"/>
        <v>9.9772155091119571E-2</v>
      </c>
      <c r="C591">
        <f t="shared" si="50"/>
        <v>0.128857239000017</v>
      </c>
      <c r="D591">
        <f t="shared" si="51"/>
        <v>-0.1045686203798625</v>
      </c>
      <c r="E591">
        <v>1</v>
      </c>
      <c r="F591">
        <v>0</v>
      </c>
      <c r="J591">
        <f t="shared" si="47"/>
        <v>-0.58944607973912067</v>
      </c>
      <c r="K591">
        <f t="shared" si="48"/>
        <v>-0.11047180401020031</v>
      </c>
    </row>
    <row r="592" spans="1:11" x14ac:dyDescent="0.3">
      <c r="A592">
        <v>5.91</v>
      </c>
      <c r="B592">
        <f t="shared" si="49"/>
        <v>0.10122325012490355</v>
      </c>
      <c r="C592">
        <f t="shared" si="50"/>
        <v>0.12637602352579153</v>
      </c>
      <c r="D592">
        <f t="shared" si="51"/>
        <v>-0.10367761037143067</v>
      </c>
      <c r="E592">
        <v>1</v>
      </c>
      <c r="F592">
        <v>0</v>
      </c>
      <c r="J592">
        <f t="shared" si="47"/>
        <v>-0.56913614780137123</v>
      </c>
      <c r="K592">
        <f t="shared" si="48"/>
        <v>-0.10986350408871011</v>
      </c>
    </row>
    <row r="593" spans="1:11" x14ac:dyDescent="0.3">
      <c r="A593">
        <v>5.92</v>
      </c>
      <c r="B593">
        <f t="shared" si="49"/>
        <v>0.10264640354298679</v>
      </c>
      <c r="C593">
        <f t="shared" si="50"/>
        <v>0.12389759026020623</v>
      </c>
      <c r="D593">
        <f t="shared" si="51"/>
        <v>-0.10277884014704587</v>
      </c>
      <c r="E593">
        <v>1</v>
      </c>
      <c r="F593">
        <v>0</v>
      </c>
      <c r="J593">
        <f t="shared" si="47"/>
        <v>-0.54828984266222469</v>
      </c>
      <c r="K593">
        <f t="shared" si="48"/>
        <v>-0.10923869108099046</v>
      </c>
    </row>
    <row r="594" spans="1:11" x14ac:dyDescent="0.3">
      <c r="A594">
        <v>5.93</v>
      </c>
      <c r="B594">
        <f t="shared" si="49"/>
        <v>0.10404164667654767</v>
      </c>
      <c r="C594">
        <f t="shared" si="50"/>
        <v>0.1214222871870833</v>
      </c>
      <c r="D594">
        <f t="shared" si="51"/>
        <v>-0.10187251284367312</v>
      </c>
      <c r="E594">
        <v>1</v>
      </c>
      <c r="F594">
        <v>0</v>
      </c>
      <c r="J594">
        <f t="shared" si="47"/>
        <v>-0.52692724275937886</v>
      </c>
      <c r="K594">
        <f t="shared" si="48"/>
        <v>-0.10859732509414635</v>
      </c>
    </row>
    <row r="595" spans="1:11" x14ac:dyDescent="0.3">
      <c r="A595">
        <v>5.94</v>
      </c>
      <c r="B595">
        <f t="shared" si="49"/>
        <v>0.10540901477550131</v>
      </c>
      <c r="C595">
        <f t="shared" si="50"/>
        <v>0.11895045876668414</v>
      </c>
      <c r="D595">
        <f t="shared" si="51"/>
        <v>-0.10095883095132835</v>
      </c>
      <c r="E595">
        <v>1</v>
      </c>
      <c r="F595">
        <v>0</v>
      </c>
      <c r="J595">
        <f t="shared" si="47"/>
        <v>-0.50506893727764113</v>
      </c>
      <c r="K595">
        <f t="shared" si="48"/>
        <v>-0.10793937475121769</v>
      </c>
    </row>
    <row r="596" spans="1:11" x14ac:dyDescent="0.3">
      <c r="A596">
        <v>5.95</v>
      </c>
      <c r="B596">
        <f t="shared" si="49"/>
        <v>0.10674854696881983</v>
      </c>
      <c r="C596">
        <f t="shared" si="50"/>
        <v>0.11648244591486701</v>
      </c>
      <c r="D596">
        <f t="shared" si="51"/>
        <v>-0.10003799628833199</v>
      </c>
      <c r="E596">
        <v>1</v>
      </c>
      <c r="F596">
        <v>0</v>
      </c>
      <c r="J596">
        <f t="shared" si="47"/>
        <v>-0.48273600588146337</v>
      </c>
      <c r="K596">
        <f t="shared" si="48"/>
        <v>-0.10726481739124384</v>
      </c>
    </row>
    <row r="597" spans="1:11" x14ac:dyDescent="0.3">
      <c r="A597">
        <v>5.96</v>
      </c>
      <c r="B597">
        <f t="shared" si="49"/>
        <v>0.10806028622461789</v>
      </c>
      <c r="C597">
        <f t="shared" si="50"/>
        <v>0.11401858598295991</v>
      </c>
      <c r="D597">
        <f t="shared" si="51"/>
        <v>-9.9110209976880304E-2</v>
      </c>
      <c r="E597">
        <v>1</v>
      </c>
      <c r="F597">
        <v>0</v>
      </c>
      <c r="J597">
        <f t="shared" si="47"/>
        <v>-0.45994999796225122</v>
      </c>
      <c r="K597">
        <f t="shared" si="48"/>
        <v>-0.1065736392603743</v>
      </c>
    </row>
    <row r="598" spans="1:11" x14ac:dyDescent="0.3">
      <c r="A598">
        <v>5.97</v>
      </c>
      <c r="B598">
        <f t="shared" si="49"/>
        <v>0.10934427931001157</v>
      </c>
      <c r="C598">
        <f t="shared" si="50"/>
        <v>0.11155921273834596</v>
      </c>
      <c r="D598">
        <f t="shared" si="51"/>
        <v>-9.8175672418935794E-2</v>
      </c>
      <c r="E598">
        <v>1</v>
      </c>
      <c r="F598">
        <v>0</v>
      </c>
      <c r="J598">
        <f t="shared" si="47"/>
        <v>-0.43673291142094445</v>
      </c>
      <c r="K598">
        <f t="shared" si="48"/>
        <v>-0.10586583569378094</v>
      </c>
    </row>
    <row r="599" spans="1:11" x14ac:dyDescent="0.3">
      <c r="A599">
        <v>5.98</v>
      </c>
      <c r="B599">
        <f t="shared" si="49"/>
        <v>0.11060057675075871</v>
      </c>
      <c r="C599">
        <f t="shared" si="50"/>
        <v>0.10910465634575753</v>
      </c>
      <c r="D599">
        <f t="shared" si="51"/>
        <v>-9.7234583272437169E-2</v>
      </c>
      <c r="E599">
        <v>1</v>
      </c>
      <c r="F599">
        <v>0</v>
      </c>
      <c r="J599">
        <f t="shared" si="47"/>
        <v>-0.41310717100682437</v>
      </c>
      <c r="K599">
        <f t="shared" si="48"/>
        <v>-0.10514141128821998</v>
      </c>
    </row>
    <row r="600" spans="1:11" x14ac:dyDescent="0.3">
      <c r="A600">
        <v>5.99</v>
      </c>
      <c r="B600">
        <f t="shared" si="49"/>
        <v>0.11182923279068842</v>
      </c>
      <c r="C600">
        <f t="shared" si="50"/>
        <v>0.10665524334927595</v>
      </c>
      <c r="D600">
        <f t="shared" si="51"/>
        <v>-9.6287141427829875E-2</v>
      </c>
      <c r="E600">
        <v>1</v>
      </c>
      <c r="F600">
        <v>0</v>
      </c>
      <c r="J600">
        <f t="shared" si="47"/>
        <v>-0.38909560623393935</v>
      </c>
      <c r="K600">
        <f t="shared" si="48"/>
        <v>-0.10440038006499841</v>
      </c>
    </row>
    <row r="601" spans="1:11" x14ac:dyDescent="0.3">
      <c r="A601">
        <v>6</v>
      </c>
      <c r="B601">
        <f t="shared" si="49"/>
        <v>0.11303030535092801</v>
      </c>
      <c r="C601">
        <f t="shared" si="50"/>
        <v>0.10421129665503326</v>
      </c>
      <c r="D601">
        <f t="shared" si="51"/>
        <v>-9.5333544984917737E-2</v>
      </c>
      <c r="E601">
        <v>1</v>
      </c>
      <c r="F601">
        <v>0</v>
      </c>
      <c r="J601">
        <f t="shared" si="47"/>
        <v>-0.36472142889696174</v>
      </c>
      <c r="K601">
        <f t="shared" si="48"/>
        <v>-0.10364276562321846</v>
      </c>
    </row>
    <row r="602" spans="1:11" x14ac:dyDescent="0.3">
      <c r="A602">
        <v>6.01</v>
      </c>
      <c r="B602">
        <f t="shared" si="49"/>
        <v>0.11420385598893514</v>
      </c>
      <c r="C602">
        <f t="shared" si="50"/>
        <v>0.1017731355146124</v>
      </c>
      <c r="D602">
        <f t="shared" si="51"/>
        <v>-9.4373991230036466E-2</v>
      </c>
      <c r="E602">
        <v>1</v>
      </c>
      <c r="F602">
        <v>0</v>
      </c>
      <c r="J602">
        <f t="shared" si="47"/>
        <v>-0.34000821020866656</v>
      </c>
      <c r="K602">
        <f t="shared" si="48"/>
        <v>-0.10286860128307369</v>
      </c>
    </row>
    <row r="603" spans="1:11" x14ac:dyDescent="0.3">
      <c r="A603">
        <v>6.02</v>
      </c>
      <c r="B603">
        <f t="shared" si="49"/>
        <v>0.11534994985734293</v>
      </c>
      <c r="C603">
        <f t="shared" si="50"/>
        <v>9.9341075509142174E-2</v>
      </c>
      <c r="D603">
        <f t="shared" si="51"/>
        <v>-9.3408676613549665E-2</v>
      </c>
      <c r="E603">
        <v>1</v>
      </c>
      <c r="F603">
        <v>0</v>
      </c>
      <c r="J603">
        <f t="shared" si="47"/>
        <v>-0.31497985758165065</v>
      </c>
      <c r="K603">
        <f t="shared" si="48"/>
        <v>-0.10207793021907781</v>
      </c>
    </row>
    <row r="604" spans="1:11" x14ac:dyDescent="0.3">
      <c r="A604">
        <v>6.03</v>
      </c>
      <c r="B604">
        <f t="shared" si="49"/>
        <v>0.11646865566262606</v>
      </c>
      <c r="C604">
        <f t="shared" si="50"/>
        <v>9.691542853408347E-2</v>
      </c>
      <c r="D604">
        <f t="shared" si="51"/>
        <v>-9.243779672766779E-2</v>
      </c>
      <c r="E604">
        <v>1</v>
      </c>
      <c r="F604">
        <v>0</v>
      </c>
      <c r="J604">
        <f t="shared" si="47"/>
        <v>-0.28966059107717207</v>
      </c>
      <c r="K604">
        <f t="shared" si="48"/>
        <v>-0.10127080558305139</v>
      </c>
    </row>
    <row r="605" spans="1:11" x14ac:dyDescent="0.3">
      <c r="A605">
        <v>6.04</v>
      </c>
      <c r="B605">
        <f t="shared" si="49"/>
        <v>0.11756004562359547</v>
      </c>
      <c r="C605">
        <f t="shared" si="50"/>
        <v>9.4496502784702632E-2</v>
      </c>
      <c r="D605">
        <f t="shared" si="51"/>
        <v>-9.1461546284590634E-2</v>
      </c>
      <c r="E605">
        <v>1</v>
      </c>
      <c r="F605">
        <v>0</v>
      </c>
      <c r="J605">
        <f t="shared" si="47"/>
        <v>-0.26407491954440776</v>
      </c>
      <c r="K605">
        <f t="shared" si="48"/>
        <v>-0.10044729061671377</v>
      </c>
    </row>
    <row r="606" spans="1:11" x14ac:dyDescent="0.3">
      <c r="A606">
        <v>6.05</v>
      </c>
      <c r="B606">
        <f t="shared" si="49"/>
        <v>0.1186241954297295</v>
      </c>
      <c r="C606">
        <f t="shared" si="50"/>
        <v>9.2084602742228489E-2</v>
      </c>
      <c r="D606">
        <f t="shared" si="51"/>
        <v>-9.0480119094973777E-2</v>
      </c>
      <c r="E606">
        <v>1</v>
      </c>
      <c r="F606">
        <v>0</v>
      </c>
      <c r="J606">
        <f t="shared" si="47"/>
        <v>-0.2382476164736809</v>
      </c>
      <c r="K606">
        <f t="shared" si="48"/>
        <v>-9.9607458753789443E-2</v>
      </c>
    </row>
    <row r="607" spans="1:11" x14ac:dyDescent="0.3">
      <c r="A607">
        <v>6.06</v>
      </c>
      <c r="B607">
        <f t="shared" si="49"/>
        <v>0.11966118419934919</v>
      </c>
      <c r="C607">
        <f t="shared" si="50"/>
        <v>8.9680029160688804E-2</v>
      </c>
      <c r="D607">
        <f t="shared" si="51"/>
        <v>-8.9493708046719397E-2</v>
      </c>
      <c r="E607">
        <v>1</v>
      </c>
      <c r="F607">
        <v>0</v>
      </c>
      <c r="J607">
        <f t="shared" si="47"/>
        <v>-0.21220369558751023</v>
      </c>
      <c r="K607">
        <f t="shared" si="48"/>
        <v>-9.8751393711470542E-2</v>
      </c>
    </row>
    <row r="608" spans="1:11" x14ac:dyDescent="0.3">
      <c r="A608">
        <v>6.07</v>
      </c>
      <c r="B608">
        <f t="shared" si="49"/>
        <v>0.12067109443764523</v>
      </c>
      <c r="C608">
        <f t="shared" si="50"/>
        <v>8.7283079054422438E-2</v>
      </c>
      <c r="D608">
        <f t="shared" si="51"/>
        <v>-8.8502505084091757E-2</v>
      </c>
      <c r="E608">
        <v>1</v>
      </c>
      <c r="F608">
        <v>0</v>
      </c>
      <c r="J608">
        <f t="shared" si="47"/>
        <v>-0.18596838619358741</v>
      </c>
      <c r="K608">
        <f t="shared" si="48"/>
        <v>-9.7879189571132091E-2</v>
      </c>
    </row>
    <row r="609" spans="1:11" x14ac:dyDescent="0.3">
      <c r="A609">
        <v>6.08</v>
      </c>
      <c r="B609">
        <f t="shared" si="49"/>
        <v>0.12165401199456441</v>
      </c>
      <c r="C609">
        <f t="shared" si="50"/>
        <v>8.4894045686262923E-2</v>
      </c>
      <c r="D609">
        <f t="shared" si="51"/>
        <v>-8.7506701187157671E-2</v>
      </c>
      <c r="E609">
        <v>1</v>
      </c>
      <c r="F609">
        <v>0</v>
      </c>
      <c r="J609">
        <f t="shared" si="47"/>
        <v>-0.15956710832402762</v>
      </c>
      <c r="K609">
        <f t="shared" si="48"/>
        <v>-9.6990950848212867E-2</v>
      </c>
    </row>
    <row r="610" spans="1:11" x14ac:dyDescent="0.3">
      <c r="A610">
        <v>6.09</v>
      </c>
      <c r="B610">
        <f t="shared" si="49"/>
        <v>0.12261002602256287</v>
      </c>
      <c r="C610">
        <f t="shared" si="50"/>
        <v>8.2513218556389531E-2</v>
      </c>
      <c r="D610">
        <f t="shared" si="51"/>
        <v>-8.6506486351552211E-2</v>
      </c>
      <c r="E610">
        <v>1</v>
      </c>
      <c r="F610">
        <v>0</v>
      </c>
      <c r="J610">
        <f t="shared" si="47"/>
        <v>-0.1330254476854465</v>
      </c>
      <c r="K610">
        <f t="shared" si="48"/>
        <v>-9.6086792551181729E-2</v>
      </c>
    </row>
    <row r="611" spans="1:11" x14ac:dyDescent="0.3">
      <c r="A611">
        <v>6.1</v>
      </c>
      <c r="B611">
        <f t="shared" si="49"/>
        <v>0.12353922893423391</v>
      </c>
      <c r="C611">
        <f t="shared" si="50"/>
        <v>8.0140883391841528E-2</v>
      </c>
      <c r="D611">
        <f t="shared" si="51"/>
        <v>-8.5502049568569799E-2</v>
      </c>
      <c r="E611">
        <v>1</v>
      </c>
      <c r="F611">
        <v>0</v>
      </c>
      <c r="J611">
        <f t="shared" si="47"/>
        <v>-0.10636913044460811</v>
      </c>
      <c r="K611">
        <f t="shared" si="48"/>
        <v>-9.5166840229470556E-2</v>
      </c>
    </row>
    <row r="612" spans="1:11" x14ac:dyDescent="0.3">
      <c r="A612">
        <v>6.11</v>
      </c>
      <c r="B612">
        <f t="shared" si="49"/>
        <v>0.12444171635981771</v>
      </c>
      <c r="C612">
        <f t="shared" si="50"/>
        <v>7.7777322136691418E-2</v>
      </c>
      <c r="D612">
        <f t="shared" si="51"/>
        <v>-8.4493578805580921E-2</v>
      </c>
      <c r="E612">
        <v>1</v>
      </c>
      <c r="F612">
        <v>0</v>
      </c>
      <c r="J612">
        <f t="shared" si="47"/>
        <v>-7.9623997874528882E-2</v>
      </c>
      <c r="K612">
        <f t="shared" si="48"/>
        <v>-9.4231230010360587E-2</v>
      </c>
    </row>
    <row r="613" spans="1:11" x14ac:dyDescent="0.3">
      <c r="A613">
        <v>6.12</v>
      </c>
      <c r="B613">
        <f t="shared" si="49"/>
        <v>0.12531758710460028</v>
      </c>
      <c r="C613">
        <f t="shared" si="50"/>
        <v>7.5422812942872855E-2</v>
      </c>
      <c r="D613">
        <f t="shared" si="51"/>
        <v>-8.3481260986774372E-2</v>
      </c>
      <c r="E613">
        <v>1</v>
      </c>
      <c r="F613">
        <v>0</v>
      </c>
      <c r="J613">
        <f t="shared" si="47"/>
        <v>-5.2815980886138973E-2</v>
      </c>
      <c r="K613">
        <f t="shared" si="48"/>
        <v>-9.3280108624731004E-2</v>
      </c>
    </row>
    <row r="614" spans="1:11" x14ac:dyDescent="0.3">
      <c r="A614">
        <v>6.13</v>
      </c>
      <c r="B614">
        <f t="shared" si="49"/>
        <v>0.12616694310620921</v>
      </c>
      <c r="C614">
        <f t="shared" si="50"/>
        <v>7.3077630161658885E-2</v>
      </c>
      <c r="D614">
        <f t="shared" si="51"/>
        <v>-8.2465281974225244E-2</v>
      </c>
      <c r="E614">
        <v>1</v>
      </c>
      <c r="F614">
        <v>0</v>
      </c>
      <c r="J614">
        <f t="shared" si="47"/>
        <v>-2.5971074470557999E-2</v>
      </c>
      <c r="K614">
        <f t="shared" si="48"/>
        <v>-9.2313633421642408E-2</v>
      </c>
    </row>
    <row r="615" spans="1:11" x14ac:dyDescent="0.3">
      <c r="A615">
        <v>6.14</v>
      </c>
      <c r="B615">
        <f t="shared" si="49"/>
        <v>0.12698988939181347</v>
      </c>
      <c r="C615">
        <f t="shared" si="50"/>
        <v>7.0742044335786028E-2</v>
      </c>
      <c r="D615">
        <f t="shared" si="51"/>
        <v>-8.14458265492886E-2</v>
      </c>
      <c r="E615">
        <v>1</v>
      </c>
      <c r="F615">
        <v>0</v>
      </c>
      <c r="J615">
        <f t="shared" si="47"/>
        <v>8.8468792268643799E-4</v>
      </c>
      <c r="K615">
        <f t="shared" si="48"/>
        <v>-9.1331972371718362E-2</v>
      </c>
    </row>
    <row r="616" spans="1:11" x14ac:dyDescent="0.3">
      <c r="A616">
        <v>6.15</v>
      </c>
      <c r="B616">
        <f t="shared" si="49"/>
        <v>0.12778653403523449</v>
      </c>
      <c r="C616">
        <f t="shared" si="50"/>
        <v>6.8416322192219811E-2</v>
      </c>
      <c r="D616">
        <f t="shared" si="51"/>
        <v>-8.042307839431867E-2</v>
      </c>
      <c r="E616">
        <v>1</v>
      </c>
      <c r="F616">
        <v>0</v>
      </c>
      <c r="J616">
        <f t="shared" si="47"/>
        <v>2.772526004621163E-2</v>
      </c>
      <c r="K616">
        <f t="shared" si="48"/>
        <v>-9.0335304059304206E-2</v>
      </c>
    </row>
    <row r="617" spans="1:11" x14ac:dyDescent="0.3">
      <c r="A617">
        <v>6.16</v>
      </c>
      <c r="B617">
        <f t="shared" si="49"/>
        <v>0.1285569881139757</v>
      </c>
      <c r="C617">
        <f t="shared" si="50"/>
        <v>6.6100726635557092E-2</v>
      </c>
      <c r="D617">
        <f t="shared" si="51"/>
        <v>-7.9397220074713587E-2</v>
      </c>
      <c r="E617">
        <v>1</v>
      </c>
      <c r="F617">
        <v>0</v>
      </c>
      <c r="J617">
        <f t="shared" si="47"/>
        <v>5.4524608528774547E-2</v>
      </c>
      <c r="K617">
        <f t="shared" si="48"/>
        <v>-8.9323817663396324E-2</v>
      </c>
    </row>
    <row r="618" spans="1:11" x14ac:dyDescent="0.3">
      <c r="A618">
        <v>6.17</v>
      </c>
      <c r="B618">
        <f t="shared" si="49"/>
        <v>0.12930136566617792</v>
      </c>
      <c r="C618">
        <f t="shared" si="50"/>
        <v>6.3795516742060701E-2</v>
      </c>
      <c r="D618">
        <f t="shared" si="51"/>
        <v>-7.8368433021285502E-2</v>
      </c>
      <c r="E618">
        <v>1</v>
      </c>
      <c r="F618">
        <v>0</v>
      </c>
      <c r="J618">
        <f t="shared" si="47"/>
        <v>8.1256738537372655E-2</v>
      </c>
      <c r="K618">
        <f t="shared" si="48"/>
        <v>-8.8297712927340247E-2</v>
      </c>
    </row>
    <row r="619" spans="1:11" x14ac:dyDescent="0.3">
      <c r="A619">
        <v>6.18</v>
      </c>
      <c r="B619">
        <f t="shared" si="49"/>
        <v>0.13001978364750744</v>
      </c>
      <c r="C619">
        <f t="shared" si="50"/>
        <v>6.150094775432164E-2</v>
      </c>
      <c r="D619">
        <f t="shared" si="51"/>
        <v>-7.7336897512955749E-2</v>
      </c>
      <c r="E619">
        <v>1</v>
      </c>
      <c r="F619">
        <v>0</v>
      </c>
      <c r="J619">
        <f t="shared" si="47"/>
        <v>0.10789571940201556</v>
      </c>
      <c r="K619">
        <f t="shared" si="48"/>
        <v>-8.7257200117313916E-2</v>
      </c>
    </row>
    <row r="620" spans="1:11" x14ac:dyDescent="0.3">
      <c r="A620">
        <v>6.19</v>
      </c>
      <c r="B620">
        <f t="shared" si="49"/>
        <v>0.13071236188798402</v>
      </c>
      <c r="C620">
        <f t="shared" si="50"/>
        <v>5.9217271076544176E-2</v>
      </c>
      <c r="D620">
        <f t="shared" si="51"/>
        <v>-7.6302792659774951E-2</v>
      </c>
      <c r="E620">
        <v>1</v>
      </c>
      <c r="F620">
        <v>0</v>
      </c>
      <c r="J620">
        <f t="shared" si="47"/>
        <v>0.13441571017795981</v>
      </c>
      <c r="K620">
        <f t="shared" si="48"/>
        <v>-8.6202499969618568E-2</v>
      </c>
    </row>
    <row r="621" spans="1:11" x14ac:dyDescent="0.3">
      <c r="A621">
        <v>6.2</v>
      </c>
      <c r="B621">
        <f t="shared" si="49"/>
        <v>0.13137922304875591</v>
      </c>
      <c r="C621">
        <f t="shared" si="50"/>
        <v>5.6944734270449111E-2</v>
      </c>
      <c r="D621">
        <f t="shared" si="51"/>
        <v>-7.5266296386267667E-2</v>
      </c>
      <c r="E621">
        <v>1</v>
      </c>
      <c r="F621">
        <v>0</v>
      </c>
      <c r="J621">
        <f t="shared" si="47"/>
        <v>0.16079098512009313</v>
      </c>
      <c r="K621">
        <f t="shared" si="48"/>
        <v>-8.5133843626814892E-2</v>
      </c>
    </row>
    <row r="622" spans="1:11" x14ac:dyDescent="0.3">
      <c r="A622">
        <v>6.21</v>
      </c>
      <c r="B622">
        <f t="shared" si="49"/>
        <v>0.13202049257882853</v>
      </c>
      <c r="C622">
        <f t="shared" si="50"/>
        <v>5.4683581051790366E-2</v>
      </c>
      <c r="D622">
        <f t="shared" si="51"/>
        <v>-7.4227585415101341E-2</v>
      </c>
      <c r="E622">
        <v>1</v>
      </c>
      <c r="F622">
        <v>0</v>
      </c>
      <c r="J622">
        <f t="shared" si="47"/>
        <v>0.18699595904432967</v>
      </c>
      <c r="K622">
        <f t="shared" si="48"/>
        <v>-8.4051472562750293E-2</v>
      </c>
    </row>
    <row r="623" spans="1:11" x14ac:dyDescent="0.3">
      <c r="A623">
        <v>6.22</v>
      </c>
      <c r="B623">
        <f t="shared" si="49"/>
        <v>0.13263629867175411</v>
      </c>
      <c r="C623">
        <f t="shared" si="50"/>
        <v>5.2434051287480014E-2</v>
      </c>
      <c r="D623">
        <f t="shared" si="51"/>
        <v>-7.318683525107901E-2</v>
      </c>
      <c r="E623">
        <v>1</v>
      </c>
      <c r="F623">
        <v>0</v>
      </c>
      <c r="J623">
        <f t="shared" si="47"/>
        <v>0.21300521255095703</v>
      </c>
      <c r="K623">
        <f t="shared" si="48"/>
        <v>-8.2955638496539294E-2</v>
      </c>
    </row>
    <row r="624" spans="1:11" x14ac:dyDescent="0.3">
      <c r="A624">
        <v>6.23</v>
      </c>
      <c r="B624">
        <f t="shared" si="49"/>
        <v>0.13322677222228879</v>
      </c>
      <c r="C624">
        <f t="shared" si="50"/>
        <v>5.0196380993316914E-2</v>
      </c>
      <c r="D624">
        <f t="shared" si="51"/>
        <v>-7.2144220165455505E-2</v>
      </c>
      <c r="E624">
        <v>1</v>
      </c>
      <c r="F624">
        <v>0</v>
      </c>
      <c r="J624">
        <f t="shared" si="47"/>
        <v>0.23879351708504193</v>
      </c>
      <c r="K624">
        <f t="shared" si="48"/>
        <v>-8.1846603295547674E-2</v>
      </c>
    </row>
    <row r="625" spans="1:11" x14ac:dyDescent="0.3">
      <c r="A625">
        <v>6.24</v>
      </c>
      <c r="B625">
        <f t="shared" si="49"/>
        <v>0.13379204678302434</v>
      </c>
      <c r="C625">
        <f t="shared" si="50"/>
        <v>4.7970802332313912E-2</v>
      </c>
      <c r="D625">
        <f t="shared" si="51"/>
        <v>-7.1099913180576554E-2</v>
      </c>
      <c r="E625">
        <v>1</v>
      </c>
      <c r="F625">
        <v>0</v>
      </c>
      <c r="J625">
        <f t="shared" si="47"/>
        <v>0.26433585980908181</v>
      </c>
      <c r="K625">
        <f t="shared" si="48"/>
        <v>-8.0724638867518184E-2</v>
      </c>
    </row>
    <row r="626" spans="1:11" x14ac:dyDescent="0.3">
      <c r="A626">
        <v>6.25</v>
      </c>
      <c r="B626">
        <f t="shared" si="49"/>
        <v>0.13433225852100084</v>
      </c>
      <c r="C626">
        <f t="shared" si="50"/>
        <v>4.5757543613618681E-2</v>
      </c>
      <c r="D626">
        <f t="shared" si="51"/>
        <v>-7.0054086054840273E-2</v>
      </c>
      <c r="E626">
        <v>1</v>
      </c>
      <c r="F626">
        <v>0</v>
      </c>
      <c r="J626">
        <f t="shared" si="47"/>
        <v>0.28960746826342759</v>
      </c>
      <c r="K626">
        <f t="shared" si="48"/>
        <v>-7.9590027041836597E-2</v>
      </c>
    </row>
    <row r="627" spans="1:11" x14ac:dyDescent="0.3">
      <c r="A627">
        <v>6.26</v>
      </c>
      <c r="B627">
        <f t="shared" si="49"/>
        <v>0.13484754617430736</v>
      </c>
      <c r="C627">
        <f t="shared" si="50"/>
        <v>4.3556829292023098E-2</v>
      </c>
      <c r="D627">
        <f t="shared" si="51"/>
        <v>-6.9006909267980546E-2</v>
      </c>
      <c r="E627">
        <v>1</v>
      </c>
      <c r="F627">
        <v>0</v>
      </c>
      <c r="J627">
        <f t="shared" si="47"/>
        <v>0.31458383479004171</v>
      </c>
      <c r="K627">
        <f t="shared" si="48"/>
        <v>-7.8443059440116286E-2</v>
      </c>
    </row>
    <row r="628" spans="1:11" x14ac:dyDescent="0.3">
      <c r="A628">
        <v>6.27</v>
      </c>
      <c r="B628">
        <f t="shared" si="49"/>
        <v>0.13533805100867699</v>
      </c>
      <c r="C628">
        <f t="shared" si="50"/>
        <v>4.1368879968056098E-2</v>
      </c>
      <c r="D628">
        <f t="shared" si="51"/>
        <v>-6.7958552006671571E-2</v>
      </c>
      <c r="E628">
        <v>1</v>
      </c>
      <c r="F628">
        <v>0</v>
      </c>
      <c r="J628">
        <f t="shared" ref="J628:J691" si="52">0.92398*EXP(-3.3273*A628)+0.7597*SIN(3.143*A628)-0.351967*COS(3.143*A628)+(EXP(-0.446*A628))*(0.3774*SIN(1.142*A628)-0.572*COS(1.142*A628))</f>
        <v>0.33924074069547633</v>
      </c>
      <c r="K628">
        <f t="shared" ref="K628:K691" si="53">0.92398*EXP(-3.3273*A628)+0.7597*SIN(3.143*A628)-0.351967*COS(3.143*A628)+(EXP(-0.446*A628))*(0.3774*SIN(1.142*A628)-0.572*COS(1.142*A628))+0.92398*EXP(-3.3273*(A628-0.995))+0.7597*SIN(3.143*(A628-0.995))-0.351967*COS(3.143*(A628-0.995))+(EXP(-0.446*(A628-0.995)))*(0.3774*SIN(1.142*(A628-0.995))-0.572*COS(1.142*(A628-0.995)))</f>
        <v>-7.7284037336219497E-2</v>
      </c>
    </row>
    <row r="629" spans="1:11" x14ac:dyDescent="0.3">
      <c r="A629">
        <v>6.28</v>
      </c>
      <c r="B629">
        <f t="shared" si="49"/>
        <v>0.13580391677408302</v>
      </c>
      <c r="C629">
        <f t="shared" si="50"/>
        <v>3.919391238865487E-2</v>
      </c>
      <c r="D629">
        <f t="shared" si="51"/>
        <v>-6.6909182150453064E-2</v>
      </c>
      <c r="E629">
        <v>1</v>
      </c>
      <c r="F629">
        <v>0</v>
      </c>
      <c r="J629">
        <f t="shared" si="52"/>
        <v>0.36355428012924895</v>
      </c>
      <c r="K629">
        <f t="shared" si="53"/>
        <v>-7.6113271505758362E-2</v>
      </c>
    </row>
    <row r="630" spans="1:11" x14ac:dyDescent="0.3">
      <c r="A630">
        <v>6.29</v>
      </c>
      <c r="B630">
        <f t="shared" si="49"/>
        <v>0.13624528966134264</v>
      </c>
      <c r="C630">
        <f t="shared" si="50"/>
        <v>3.7032139448409176E-2</v>
      </c>
      <c r="D630">
        <f t="shared" si="51"/>
        <v>-6.5858966257975243E-2</v>
      </c>
      <c r="E630">
        <v>1</v>
      </c>
      <c r="F630">
        <v>0</v>
      </c>
      <c r="J630">
        <f t="shared" si="52"/>
        <v>0.38750088365398039</v>
      </c>
      <c r="K630">
        <f t="shared" si="53"/>
        <v>-7.4931082065292365E-2</v>
      </c>
    </row>
    <row r="631" spans="1:11" x14ac:dyDescent="0.3">
      <c r="A631">
        <v>6.3</v>
      </c>
      <c r="B631">
        <f t="shared" si="49"/>
        <v>0.13666231825873462</v>
      </c>
      <c r="C631">
        <f t="shared" si="50"/>
        <v>3.4883770191373648E-2</v>
      </c>
      <c r="D631">
        <f t="shared" si="51"/>
        <v>-6.4808069553563025E-2</v>
      </c>
      <c r="E631">
        <v>1</v>
      </c>
      <c r="F631">
        <v>0</v>
      </c>
      <c r="J631">
        <f t="shared" si="52"/>
        <v>0.4110573414840385</v>
      </c>
      <c r="K631">
        <f t="shared" si="53"/>
        <v>-7.3737798301359708E-2</v>
      </c>
    </row>
    <row r="632" spans="1:11" x14ac:dyDescent="0.3">
      <c r="A632">
        <v>6.31</v>
      </c>
      <c r="B632">
        <f t="shared" si="49"/>
        <v>0.13705515350863748</v>
      </c>
      <c r="C632">
        <f t="shared" si="50"/>
        <v>3.2749009813442739E-2</v>
      </c>
      <c r="D632">
        <f t="shared" si="51"/>
        <v>-6.3756655914098515E-2</v>
      </c>
      <c r="E632">
        <v>1</v>
      </c>
      <c r="F632">
        <v>0</v>
      </c>
      <c r="J632">
        <f t="shared" si="52"/>
        <v>0.43420082636972274</v>
      </c>
      <c r="K632">
        <f t="shared" si="53"/>
        <v>-7.2533758489429029E-2</v>
      </c>
    </row>
    <row r="633" spans="1:11" x14ac:dyDescent="0.3">
      <c r="A633">
        <v>6.32</v>
      </c>
      <c r="B633">
        <f t="shared" si="49"/>
        <v>0.13742394866419427</v>
      </c>
      <c r="C633">
        <f t="shared" si="50"/>
        <v>3.0628059665283106E-2</v>
      </c>
      <c r="D633">
        <f t="shared" si="51"/>
        <v>-6.2704887856221109E-2</v>
      </c>
      <c r="E633">
        <v>1</v>
      </c>
      <c r="F633">
        <v>0</v>
      </c>
      <c r="J633">
        <f t="shared" si="52"/>
        <v>0.45690891610438761</v>
      </c>
      <c r="K633">
        <f t="shared" si="53"/>
        <v>-7.1319309703026357E-2</v>
      </c>
    </row>
    <row r="634" spans="1:11" x14ac:dyDescent="0.3">
      <c r="A634">
        <v>6.33</v>
      </c>
      <c r="B634">
        <f t="shared" si="49"/>
        <v>0.13776885924601051</v>
      </c>
      <c r="C634">
        <f t="shared" si="50"/>
        <v>2.852111725581798E-2</v>
      </c>
      <c r="D634">
        <f t="shared" si="51"/>
        <v>-6.1652926523844201E-2</v>
      </c>
      <c r="E634">
        <v>1</v>
      </c>
      <c r="F634">
        <v>0</v>
      </c>
      <c r="J634">
        <f t="shared" si="52"/>
        <v>0.47915961563227455</v>
      </c>
      <c r="K634">
        <f t="shared" si="53"/>
        <v>-7.0094807613154009E-2</v>
      </c>
    </row>
    <row r="635" spans="1:11" x14ac:dyDescent="0.3">
      <c r="A635">
        <v>6.34</v>
      </c>
      <c r="B635">
        <f t="shared" si="49"/>
        <v>0.13809004299889135</v>
      </c>
      <c r="C635">
        <f t="shared" si="50"/>
        <v>2.6428376256258296E-2</v>
      </c>
      <c r="D635">
        <f t="shared" si="51"/>
        <v>-6.0600931675987707E-2</v>
      </c>
      <c r="E635">
        <v>1</v>
      </c>
      <c r="F635">
        <v>0</v>
      </c>
      <c r="J635">
        <f t="shared" si="52"/>
        <v>0.50093137873520721</v>
      </c>
      <c r="K635">
        <f t="shared" si="53"/>
        <v>-6.8860616278212855E-2</v>
      </c>
    </row>
    <row r="636" spans="1:11" x14ac:dyDescent="0.3">
      <c r="A636">
        <v>6.35</v>
      </c>
      <c r="B636">
        <f t="shared" si="49"/>
        <v>0.138387659848624</v>
      </c>
      <c r="C636">
        <f t="shared" si="50"/>
        <v>2.4350026504675056E-2</v>
      </c>
      <c r="D636">
        <f t="shared" si="51"/>
        <v>-5.9549061674925366E-2</v>
      </c>
      <c r="E636">
        <v>1</v>
      </c>
      <c r="F636">
        <v>0</v>
      </c>
      <c r="J636">
        <f t="shared" si="52"/>
        <v>0.52220312927673462</v>
      </c>
      <c r="K636">
        <f t="shared" si="53"/>
        <v>-6.7617107924611577E-2</v>
      </c>
    </row>
    <row r="637" spans="1:11" x14ac:dyDescent="0.3">
      <c r="A637">
        <v>6.36</v>
      </c>
      <c r="B637">
        <f t="shared" si="49"/>
        <v>0.13866187185881179</v>
      </c>
      <c r="C637">
        <f t="shared" si="50"/>
        <v>2.2286254011107582E-2</v>
      </c>
      <c r="D637">
        <f t="shared" si="51"/>
        <v>-5.8497473474645949E-2</v>
      </c>
      <c r="E637">
        <v>1</v>
      </c>
      <c r="F637">
        <v>0</v>
      </c>
      <c r="J637">
        <f t="shared" si="52"/>
        <v>0.54295428198274287</v>
      </c>
      <c r="K637">
        <f t="shared" si="53"/>
        <v>-6.6364662718277359E-2</v>
      </c>
    </row>
    <row r="638" spans="1:11" x14ac:dyDescent="0.3">
      <c r="A638">
        <v>6.37</v>
      </c>
      <c r="B638">
        <f t="shared" si="49"/>
        <v>0.1389128431877657</v>
      </c>
      <c r="C638">
        <f t="shared" si="50"/>
        <v>2.0237240963202112E-2</v>
      </c>
      <c r="D638">
        <f t="shared" si="51"/>
        <v>-5.7446322609627253E-2</v>
      </c>
      <c r="E638">
        <v>1</v>
      </c>
      <c r="F638">
        <v>0</v>
      </c>
      <c r="J638">
        <f t="shared" si="52"/>
        <v>0.56316476273796812</v>
      </c>
      <c r="K638">
        <f t="shared" si="53"/>
        <v>-6.510366852727395E-2</v>
      </c>
    </row>
    <row r="639" spans="1:11" x14ac:dyDescent="0.3">
      <c r="A639">
        <v>6.38</v>
      </c>
      <c r="B639">
        <f t="shared" si="49"/>
        <v>0.13914074004545943</v>
      </c>
      <c r="C639">
        <f t="shared" si="50"/>
        <v>1.82031657323753E-2</v>
      </c>
      <c r="D639">
        <f t="shared" si="51"/>
        <v>-5.63957631839219E-2</v>
      </c>
      <c r="E639">
        <v>1</v>
      </c>
      <c r="F639">
        <v>0</v>
      </c>
      <c r="J639">
        <f t="shared" si="52"/>
        <v>0.58281502837843435</v>
      </c>
      <c r="K639">
        <f t="shared" si="53"/>
        <v>-6.3834520675753736E-2</v>
      </c>
    </row>
    <row r="640" spans="1:11" x14ac:dyDescent="0.3">
      <c r="A640">
        <v>6.39</v>
      </c>
      <c r="B640">
        <f t="shared" si="49"/>
        <v>0.13934573065055375</v>
      </c>
      <c r="C640">
        <f t="shared" si="50"/>
        <v>1.6184202880497042E-2</v>
      </c>
      <c r="D640">
        <f t="shared" si="51"/>
        <v>-5.5345947860553774E-2</v>
      </c>
      <c r="E640">
        <v>1</v>
      </c>
      <c r="F640">
        <v>0</v>
      </c>
      <c r="J640">
        <f t="shared" si="52"/>
        <v>0.60188608596019644</v>
      </c>
      <c r="K640">
        <f t="shared" si="53"/>
        <v>-6.2557621689478399E-2</v>
      </c>
    </row>
    <row r="641" spans="1:11" x14ac:dyDescent="0.3">
      <c r="A641">
        <v>6.4</v>
      </c>
      <c r="B641">
        <f t="shared" si="49"/>
        <v>0.13952798518749629</v>
      </c>
      <c r="C641">
        <f t="shared" si="50"/>
        <v>1.4180523167087102E-2</v>
      </c>
      <c r="D641">
        <f t="shared" si="51"/>
        <v>-5.4297027851224026E-2</v>
      </c>
      <c r="E641">
        <v>1</v>
      </c>
      <c r="F641">
        <v>0</v>
      </c>
      <c r="J641">
        <f t="shared" si="52"/>
        <v>0.62035951148537638</v>
      </c>
      <c r="K641">
        <f t="shared" si="53"/>
        <v>-6.1273381033141561E-2</v>
      </c>
    </row>
    <row r="642" spans="1:11" x14ac:dyDescent="0.3">
      <c r="A642">
        <v>6.41</v>
      </c>
      <c r="B642">
        <f t="shared" si="49"/>
        <v>0.13968767576370222</v>
      </c>
      <c r="C642">
        <f t="shared" si="50"/>
        <v>1.2192293557019914E-2</v>
      </c>
      <c r="D642">
        <f t="shared" si="51"/>
        <v>-5.324915290632546E-2</v>
      </c>
      <c r="E642">
        <v>1</v>
      </c>
      <c r="F642">
        <v>0</v>
      </c>
      <c r="J642">
        <f t="shared" si="52"/>
        <v>0.63821746806700119</v>
      </c>
      <c r="K642">
        <f t="shared" si="53"/>
        <v>-5.9982214839750352E-2</v>
      </c>
    </row>
    <row r="643" spans="1:11" x14ac:dyDescent="0.3">
      <c r="A643">
        <v>6.42</v>
      </c>
      <c r="B643">
        <f t="shared" ref="B643:B706" si="54">B642+0.01*((1/0.888)*C642)</f>
        <v>0.13982497636682181</v>
      </c>
      <c r="C643">
        <f t="shared" ref="C643:C706" si="55">C642+0.01*(-2*B642-2*C642-2*D642+2*F642)</f>
        <v>1.0219677228731981E-2</v>
      </c>
      <c r="D643">
        <f t="shared" ref="D643:D706" si="56">D642+0.01*(-(1/0.901)*C642-(2/0.901)*D642+(1/0.901)*F642)</f>
        <v>-5.2202471305264071E-2</v>
      </c>
      <c r="E643">
        <v>1</v>
      </c>
      <c r="F643">
        <v>0</v>
      </c>
      <c r="J643">
        <f t="shared" si="52"/>
        <v>0.65544272351471444</v>
      </c>
      <c r="K643">
        <f t="shared" si="53"/>
        <v>-5.86845456323166E-2</v>
      </c>
    </row>
    <row r="644" spans="1:11" x14ac:dyDescent="0.3">
      <c r="A644">
        <v>6.43</v>
      </c>
      <c r="B644">
        <f t="shared" si="54"/>
        <v>0.13994006282210034</v>
      </c>
      <c r="C644">
        <f t="shared" si="55"/>
        <v>8.2628335829261872E-3</v>
      </c>
      <c r="D644">
        <f t="shared" si="56"/>
        <v>-5.1157129847086535E-2</v>
      </c>
      <c r="E644">
        <v>1</v>
      </c>
      <c r="F644">
        <v>0</v>
      </c>
      <c r="J644">
        <f t="shared" si="52"/>
        <v>0.67201866732392923</v>
      </c>
      <c r="K644">
        <f t="shared" si="53"/>
        <v>-5.7380802038125713E-2</v>
      </c>
    </row>
    <row r="645" spans="1:11" x14ac:dyDescent="0.3">
      <c r="A645">
        <v>6.44</v>
      </c>
      <c r="B645">
        <f t="shared" si="54"/>
        <v>0.14003311274983599</v>
      </c>
      <c r="C645">
        <f t="shared" si="55"/>
        <v>6.3219182517673875E-3</v>
      </c>
      <c r="D645">
        <f t="shared" si="56"/>
        <v>-5.0113273841412322E-2</v>
      </c>
      <c r="E645">
        <v>1</v>
      </c>
      <c r="F645">
        <v>0</v>
      </c>
      <c r="J645">
        <f t="shared" si="52"/>
        <v>0.68792932705170795</v>
      </c>
      <c r="K645">
        <f t="shared" si="53"/>
        <v>-5.6071418495855799E-2</v>
      </c>
    </row>
    <row r="646" spans="1:11" x14ac:dyDescent="0.3">
      <c r="A646">
        <v>6.45</v>
      </c>
      <c r="B646">
        <f t="shared" si="54"/>
        <v>0.14010430552294148</v>
      </c>
      <c r="C646">
        <f t="shared" si="55"/>
        <v>4.3970831085635657E-3</v>
      </c>
      <c r="D646">
        <f t="shared" si="56"/>
        <v>-4.9071047099669175E-2</v>
      </c>
      <c r="E646">
        <v>1</v>
      </c>
      <c r="F646">
        <v>0</v>
      </c>
      <c r="J646">
        <f t="shared" si="52"/>
        <v>0.70315938406315026</v>
      </c>
      <c r="K646">
        <f t="shared" si="53"/>
        <v>-5.4756834955824001E-2</v>
      </c>
    </row>
    <row r="647" spans="1:11" x14ac:dyDescent="0.3">
      <c r="A647">
        <v>6.46</v>
      </c>
      <c r="B647">
        <f t="shared" si="54"/>
        <v>0.1401538222246145</v>
      </c>
      <c r="C647">
        <f t="shared" si="55"/>
        <v>2.4884762779268481E-3</v>
      </c>
      <c r="D647">
        <f t="shared" si="56"/>
        <v>-4.803059192663061E-2</v>
      </c>
      <c r="E647">
        <v>1</v>
      </c>
      <c r="F647">
        <v>0</v>
      </c>
      <c r="J647">
        <f t="shared" si="52"/>
        <v>0.71769418863274459</v>
      </c>
      <c r="K647">
        <f t="shared" si="53"/>
        <v>-5.3437496573649608E-2</v>
      </c>
    </row>
    <row r="648" spans="1:11" x14ac:dyDescent="0.3">
      <c r="A648">
        <v>6.47</v>
      </c>
      <c r="B648">
        <f t="shared" si="54"/>
        <v>0.14018184560612268</v>
      </c>
      <c r="C648">
        <f t="shared" si="55"/>
        <v>5.9624214640863356E-4</v>
      </c>
      <c r="D648">
        <f t="shared" si="56"/>
        <v>-4.6992049112253978E-2</v>
      </c>
      <c r="E648">
        <v>1</v>
      </c>
      <c r="F648">
        <v>0</v>
      </c>
      <c r="J648">
        <f t="shared" si="52"/>
        <v>0.73151977438576377</v>
      </c>
      <c r="K648">
        <f t="shared" si="53"/>
        <v>-5.2113853397628356E-2</v>
      </c>
    </row>
    <row r="649" spans="1:11" x14ac:dyDescent="0.3">
      <c r="A649">
        <v>6.48</v>
      </c>
      <c r="B649">
        <f t="shared" si="54"/>
        <v>0.14018856004470837</v>
      </c>
      <c r="C649">
        <f t="shared" si="55"/>
        <v>-1.2794786263969132E-3</v>
      </c>
      <c r="D649">
        <f t="shared" si="56"/>
        <v>-4.5955557923817801E-2</v>
      </c>
      <c r="E649">
        <v>1</v>
      </c>
      <c r="F649">
        <v>0</v>
      </c>
      <c r="J649">
        <f t="shared" si="52"/>
        <v>0.74462287206544564</v>
      </c>
      <c r="K649">
        <f t="shared" si="53"/>
        <v>-5.0786360050106311E-2</v>
      </c>
    </row>
    <row r="650" spans="1:11" x14ac:dyDescent="0.3">
      <c r="A650">
        <v>6.49</v>
      </c>
      <c r="B650">
        <f t="shared" si="54"/>
        <v>0.1401741515016183</v>
      </c>
      <c r="C650">
        <f t="shared" si="55"/>
        <v>-3.1385490962867863E-3</v>
      </c>
      <c r="D650">
        <f t="shared" si="56"/>
        <v>-4.4921256098356843E-2</v>
      </c>
      <c r="E650">
        <v>1</v>
      </c>
      <c r="F650">
        <v>0</v>
      </c>
      <c r="J650">
        <f t="shared" si="52"/>
        <v>0.75699092261232759</v>
      </c>
      <c r="K650">
        <f t="shared" si="53"/>
        <v>-4.945547540319245E-2</v>
      </c>
    </row>
    <row r="651" spans="1:11" x14ac:dyDescent="0.3">
      <c r="A651">
        <v>6.5</v>
      </c>
      <c r="B651">
        <f t="shared" si="54"/>
        <v>0.14013880748026372</v>
      </c>
      <c r="C651">
        <f t="shared" si="55"/>
        <v>-4.9808360224262802E-3</v>
      </c>
      <c r="D651">
        <f t="shared" si="56"/>
        <v>-4.3889279835393466E-2</v>
      </c>
      <c r="E651">
        <v>1</v>
      </c>
      <c r="F651">
        <v>0</v>
      </c>
      <c r="J651">
        <f t="shared" si="52"/>
        <v>0.76861208954286342</v>
      </c>
      <c r="K651">
        <f t="shared" si="53"/>
        <v>-4.8121662249067887E-2</v>
      </c>
    </row>
    <row r="652" spans="1:11" x14ac:dyDescent="0.3">
      <c r="A652">
        <v>6.51</v>
      </c>
      <c r="B652">
        <f t="shared" si="54"/>
        <v>0.14008271698451569</v>
      </c>
      <c r="C652">
        <f t="shared" si="55"/>
        <v>-6.8062098548751599E-3</v>
      </c>
      <c r="D652">
        <f t="shared" si="56"/>
        <v>-4.2859763789963798E-2</v>
      </c>
      <c r="E652">
        <v>1</v>
      </c>
      <c r="F652">
        <v>0</v>
      </c>
      <c r="J652">
        <f t="shared" si="52"/>
        <v>0.7794752706150484</v>
      </c>
      <c r="K652">
        <f t="shared" si="53"/>
        <v>-4.6785386965262285E-2</v>
      </c>
    </row>
    <row r="653" spans="1:11" x14ac:dyDescent="0.3">
      <c r="A653">
        <v>6.52</v>
      </c>
      <c r="B653">
        <f t="shared" si="54"/>
        <v>0.14000607047714098</v>
      </c>
      <c r="C653">
        <f t="shared" si="55"/>
        <v>-8.6145447216686953E-3</v>
      </c>
      <c r="D653">
        <f t="shared" si="56"/>
        <v>-4.1832841065937133E-2</v>
      </c>
      <c r="E653">
        <v>1</v>
      </c>
      <c r="F653">
        <v>0</v>
      </c>
      <c r="J653">
        <f t="shared" si="52"/>
        <v>0.78957010876953648</v>
      </c>
      <c r="K653">
        <f t="shared" si="53"/>
        <v>-4.5447119175192466E-2</v>
      </c>
    </row>
    <row r="654" spans="1:11" x14ac:dyDescent="0.3">
      <c r="A654">
        <v>6.53</v>
      </c>
      <c r="B654">
        <f t="shared" si="54"/>
        <v>0.13990905983838345</v>
      </c>
      <c r="C654">
        <f t="shared" si="55"/>
        <v>-1.0405718415459399E-2</v>
      </c>
      <c r="D654">
        <f t="shared" si="56"/>
        <v>-4.0808643209627002E-2</v>
      </c>
      <c r="E654">
        <v>1</v>
      </c>
      <c r="F654">
        <v>0</v>
      </c>
      <c r="J654">
        <f t="shared" si="52"/>
        <v>0.79888700233546095</v>
      </c>
      <c r="K654">
        <f t="shared" si="53"/>
        <v>-4.4107331404293244E-2</v>
      </c>
    </row>
    <row r="655" spans="1:11" x14ac:dyDescent="0.3">
      <c r="A655">
        <v>6.54</v>
      </c>
      <c r="B655">
        <f t="shared" si="54"/>
        <v>0.13979187832469583</v>
      </c>
      <c r="C655">
        <f t="shared" si="55"/>
        <v>-1.2179612379725341E-2</v>
      </c>
      <c r="D655">
        <f t="shared" si="56"/>
        <v>-3.9787300203692338E-2</v>
      </c>
      <c r="E655">
        <v>1</v>
      </c>
      <c r="F655">
        <v>0</v>
      </c>
      <c r="J655">
        <f t="shared" si="52"/>
        <v>0.80741711449084896</v>
      </c>
      <c r="K655">
        <f t="shared" si="53"/>
        <v>-4.2766498732080056E-2</v>
      </c>
    </row>
    <row r="656" spans="1:11" x14ac:dyDescent="0.3">
      <c r="A656">
        <v>6.55</v>
      </c>
      <c r="B656">
        <f t="shared" si="54"/>
        <v>0.13965472052762687</v>
      </c>
      <c r="C656">
        <f t="shared" si="55"/>
        <v>-1.3936111694550904E-2</v>
      </c>
      <c r="D656">
        <f t="shared" si="56"/>
        <v>-3.8768940461327075E-2</v>
      </c>
      <c r="E656">
        <v>1</v>
      </c>
      <c r="F656">
        <v>0</v>
      </c>
      <c r="J656">
        <f t="shared" si="52"/>
        <v>0.81515238196829531</v>
      </c>
      <c r="K656">
        <f t="shared" si="53"/>
        <v>-4.1425098440474213E-2</v>
      </c>
    </row>
    <row r="657" spans="1:11" x14ac:dyDescent="0.3">
      <c r="A657">
        <v>6.56</v>
      </c>
      <c r="B657">
        <f t="shared" si="54"/>
        <v>0.13949778233286841</v>
      </c>
      <c r="C657">
        <f t="shared" si="55"/>
        <v>-1.567510506198588E-2</v>
      </c>
      <c r="D657">
        <f t="shared" si="56"/>
        <v>-3.7753690820736562E-2</v>
      </c>
      <c r="E657">
        <v>1</v>
      </c>
      <c r="F657">
        <v>0</v>
      </c>
      <c r="J657">
        <f t="shared" si="52"/>
        <v>0.82208552299729043</v>
      </c>
      <c r="K657">
        <f t="shared" si="53"/>
        <v>-4.0083609658734247E-2</v>
      </c>
    </row>
    <row r="658" spans="1:11" x14ac:dyDescent="0.3">
      <c r="A658">
        <v>6.57</v>
      </c>
      <c r="B658">
        <f t="shared" si="54"/>
        <v>0.13932126087946767</v>
      </c>
      <c r="C658">
        <f t="shared" si="55"/>
        <v>-1.7396484790988799E-2</v>
      </c>
      <c r="D658">
        <f t="shared" si="56"/>
        <v>-3.6741676539899057E-2</v>
      </c>
      <c r="E658">
        <v>1</v>
      </c>
      <c r="F658">
        <v>0</v>
      </c>
      <c r="J658">
        <f t="shared" si="52"/>
        <v>0.82821004447535329</v>
      </c>
      <c r="K658">
        <f t="shared" si="53"/>
        <v>-3.8742513005335995E-2</v>
      </c>
    </row>
    <row r="659" spans="1:11" x14ac:dyDescent="0.3">
      <c r="A659">
        <v>6.58</v>
      </c>
      <c r="B659">
        <f t="shared" si="54"/>
        <v>0.13912535451920879</v>
      </c>
      <c r="C659">
        <f t="shared" si="55"/>
        <v>-1.9100146781960394E-2</v>
      </c>
      <c r="D659">
        <f t="shared" si="56"/>
        <v>-3.5733021291610635E-2</v>
      </c>
      <c r="E659">
        <v>1</v>
      </c>
      <c r="F659">
        <v>0</v>
      </c>
      <c r="J659">
        <f t="shared" si="52"/>
        <v>0.8335202483608829</v>
      </c>
      <c r="K659">
        <f t="shared" si="53"/>
        <v>-3.7402290227150407E-2</v>
      </c>
    </row>
    <row r="660" spans="1:11" x14ac:dyDescent="0.3">
      <c r="A660">
        <v>6.59</v>
      </c>
      <c r="B660">
        <f t="shared" si="54"/>
        <v>0.13891026277616869</v>
      </c>
      <c r="C660">
        <f t="shared" si="55"/>
        <v>-2.078599051087315E-2</v>
      </c>
      <c r="D660">
        <f t="shared" si="56"/>
        <v>-3.4727847158811727E-2</v>
      </c>
      <c r="E660">
        <v>1</v>
      </c>
      <c r="F660">
        <v>0</v>
      </c>
      <c r="J660">
        <f t="shared" si="52"/>
        <v>0.83801123728141214</v>
      </c>
      <c r="K660">
        <f t="shared" si="53"/>
        <v>-3.6063423836266179E-2</v>
      </c>
    </row>
    <row r="661" spans="1:11" x14ac:dyDescent="0.3">
      <c r="A661">
        <v>6.6</v>
      </c>
      <c r="B661">
        <f t="shared" si="54"/>
        <v>0.13867618630645165</v>
      </c>
      <c r="C661">
        <f t="shared" si="55"/>
        <v>-2.2453919013002827E-2</v>
      </c>
      <c r="D661">
        <f t="shared" si="56"/>
        <v>-3.3726274630193565E-2</v>
      </c>
      <c r="E661">
        <v>1</v>
      </c>
      <c r="F661">
        <v>0</v>
      </c>
      <c r="J661">
        <f t="shared" si="52"/>
        <v>0.8416789193517169</v>
      </c>
      <c r="K661">
        <f t="shared" si="53"/>
        <v>-3.4726396744814619E-2</v>
      </c>
    </row>
    <row r="662" spans="1:11" x14ac:dyDescent="0.3">
      <c r="A662">
        <v>6.61</v>
      </c>
      <c r="B662">
        <f t="shared" si="54"/>
        <v>0.13842332685810702</v>
      </c>
      <c r="C662">
        <f t="shared" si="55"/>
        <v>-2.4103838866267931E-2</v>
      </c>
      <c r="D662">
        <f t="shared" si="56"/>
        <v>-3.272842259608269E-2</v>
      </c>
      <c r="E662">
        <v>1</v>
      </c>
      <c r="F662">
        <v>0</v>
      </c>
      <c r="J662">
        <f t="shared" si="52"/>
        <v>0.84452001219702366</v>
      </c>
      <c r="K662">
        <f t="shared" si="53"/>
        <v>-3.3391691898147918E-2</v>
      </c>
    </row>
    <row r="663" spans="1:11" x14ac:dyDescent="0.3">
      <c r="A663">
        <v>6.62</v>
      </c>
      <c r="B663">
        <f t="shared" si="54"/>
        <v>0.13815188723123462</v>
      </c>
      <c r="C663">
        <f t="shared" si="55"/>
        <v>-2.5735660174183057E-2</v>
      </c>
      <c r="D663">
        <f t="shared" si="56"/>
        <v>-3.1734408344601742E-2</v>
      </c>
      <c r="E663">
        <v>1</v>
      </c>
      <c r="F663">
        <v>0</v>
      </c>
      <c r="J663">
        <f t="shared" si="52"/>
        <v>0.84653204617732836</v>
      </c>
      <c r="K663">
        <f t="shared" si="53"/>
        <v>-3.2059791906730611E-2</v>
      </c>
    </row>
    <row r="664" spans="1:11" x14ac:dyDescent="0.3">
      <c r="A664">
        <v>6.63</v>
      </c>
      <c r="B664">
        <f t="shared" si="54"/>
        <v>0.13786207123828209</v>
      </c>
      <c r="C664">
        <f t="shared" si="55"/>
        <v>-2.7349296548432055E-2</v>
      </c>
      <c r="D664">
        <f t="shared" si="56"/>
        <v>-3.0744347558104665E-2</v>
      </c>
      <c r="E664">
        <v>1</v>
      </c>
      <c r="F664">
        <v>0</v>
      </c>
      <c r="J664">
        <f t="shared" si="52"/>
        <v>0.8477133668096517</v>
      </c>
      <c r="K664">
        <f t="shared" si="53"/>
        <v>-3.0731178677099034E-2</v>
      </c>
    </row>
    <row r="665" spans="1:11" x14ac:dyDescent="0.3">
      <c r="A665">
        <v>6.64</v>
      </c>
      <c r="B665">
        <f t="shared" si="54"/>
        <v>0.13755408366453847</v>
      </c>
      <c r="C665">
        <f t="shared" si="55"/>
        <v>-2.8944665091066961E-2</v>
      </c>
      <c r="D665">
        <f t="shared" si="56"/>
        <v>-2.9758354309884449E-2</v>
      </c>
      <c r="E665">
        <v>1</v>
      </c>
      <c r="F665">
        <v>0</v>
      </c>
      <c r="J665">
        <f t="shared" si="52"/>
        <v>0.84806313638582043</v>
      </c>
      <c r="K665">
        <f t="shared" si="53"/>
        <v>-2.9406333042254186E-2</v>
      </c>
    </row>
    <row r="666" spans="1:11" x14ac:dyDescent="0.3">
      <c r="A666">
        <v>6.65</v>
      </c>
      <c r="B666">
        <f t="shared" si="54"/>
        <v>0.13722813022882827</v>
      </c>
      <c r="C666">
        <f t="shared" si="55"/>
        <v>-3.0521686376338703E-2</v>
      </c>
      <c r="D666">
        <f t="shared" si="56"/>
        <v>-2.8776541061151531E-2</v>
      </c>
      <c r="E666">
        <v>1</v>
      </c>
      <c r="F666">
        <v>0</v>
      </c>
      <c r="J666">
        <f t="shared" si="52"/>
        <v>0.84758133478418196</v>
      </c>
      <c r="K666">
        <f t="shared" si="53"/>
        <v>-2.8085734391840943E-2</v>
      </c>
    </row>
    <row r="667" spans="1:11" x14ac:dyDescent="0.3">
      <c r="A667">
        <v>6.66</v>
      </c>
      <c r="B667">
        <f t="shared" si="54"/>
        <v>0.13688441754441003</v>
      </c>
      <c r="C667">
        <f t="shared" si="55"/>
        <v>-3.2080284432165464E-2</v>
      </c>
      <c r="D667">
        <f t="shared" si="56"/>
        <v>-2.7799018658280925E-2</v>
      </c>
      <c r="E667">
        <v>1</v>
      </c>
      <c r="F667">
        <v>0</v>
      </c>
      <c r="J667">
        <f t="shared" si="52"/>
        <v>0.84626875947444269</v>
      </c>
      <c r="K667">
        <f t="shared" si="53"/>
        <v>-2.676986030248342E-2</v>
      </c>
    </row>
    <row r="668" spans="1:11" x14ac:dyDescent="0.3">
      <c r="A668">
        <v>6.67</v>
      </c>
      <c r="B668">
        <f t="shared" si="54"/>
        <v>0.13652315308008384</v>
      </c>
      <c r="C668">
        <f t="shared" si="55"/>
        <v>-3.362038672124474E-2</v>
      </c>
      <c r="D668">
        <f t="shared" si="56"/>
        <v>-2.6825896330326126E-2</v>
      </c>
      <c r="E668">
        <v>1</v>
      </c>
      <c r="F668">
        <v>0</v>
      </c>
      <c r="J668">
        <f t="shared" si="52"/>
        <v>0.84412702471562273</v>
      </c>
      <c r="K668">
        <f t="shared" si="53"/>
        <v>-2.5459186168626052E-2</v>
      </c>
    </row>
    <row r="669" spans="1:11" x14ac:dyDescent="0.3">
      <c r="A669">
        <v>6.68</v>
      </c>
      <c r="B669">
        <f t="shared" si="54"/>
        <v>0.13614454512151125</v>
      </c>
      <c r="C669">
        <f t="shared" si="55"/>
        <v>-3.5141924121815001E-2</v>
      </c>
      <c r="D669">
        <f t="shared" si="56"/>
        <v>-2.5857281686797857E-2</v>
      </c>
      <c r="E669">
        <v>1</v>
      </c>
      <c r="F669">
        <v>0</v>
      </c>
      <c r="J669">
        <f t="shared" si="52"/>
        <v>0.84115855994791455</v>
      </c>
      <c r="K669">
        <f t="shared" si="53"/>
        <v>-2.4154184834253432E-2</v>
      </c>
    </row>
    <row r="670" spans="1:11" x14ac:dyDescent="0.3">
      <c r="A670">
        <v>6.69</v>
      </c>
      <c r="B670">
        <f t="shared" si="54"/>
        <v>0.13574880273275208</v>
      </c>
      <c r="C670">
        <f t="shared" si="55"/>
        <v>-3.6644830908072967E-2</v>
      </c>
      <c r="D670">
        <f t="shared" si="56"/>
        <v>-2.489328071570562E-2</v>
      </c>
      <c r="E670">
        <v>1</v>
      </c>
      <c r="F670">
        <v>0</v>
      </c>
      <c r="J670">
        <f t="shared" si="52"/>
        <v>0.8373666073800291</v>
      </c>
      <c r="K670">
        <f t="shared" si="53"/>
        <v>-2.2855326225839682E-2</v>
      </c>
    </row>
    <row r="671" spans="1:11" x14ac:dyDescent="0.3">
      <c r="A671">
        <v>6.7</v>
      </c>
      <c r="B671">
        <f t="shared" si="54"/>
        <v>0.13533613571802153</v>
      </c>
      <c r="C671">
        <f t="shared" si="55"/>
        <v>-3.8129044730252436E-2</v>
      </c>
      <c r="D671">
        <f t="shared" si="56"/>
        <v>-2.3933997781860068E-2</v>
      </c>
      <c r="E671">
        <v>1</v>
      </c>
      <c r="F671">
        <v>0</v>
      </c>
      <c r="J671">
        <f t="shared" si="52"/>
        <v>0.83275521877440994</v>
      </c>
      <c r="K671">
        <f t="shared" si="53"/>
        <v>-2.1563076986890119E-2</v>
      </c>
    </row>
    <row r="672" spans="1:11" x14ac:dyDescent="0.3">
      <c r="A672">
        <v>6.71</v>
      </c>
      <c r="B672">
        <f t="shared" si="54"/>
        <v>0.13490675458367185</v>
      </c>
      <c r="C672">
        <f t="shared" si="55"/>
        <v>-3.9594506594370617E-2</v>
      </c>
      <c r="D672">
        <f t="shared" si="56"/>
        <v>-2.2979535625434179E-2</v>
      </c>
      <c r="E672">
        <v>1</v>
      </c>
      <c r="F672">
        <v>0</v>
      </c>
      <c r="J672">
        <f t="shared" si="52"/>
        <v>0.82732925143348568</v>
      </c>
      <c r="K672">
        <f t="shared" si="53"/>
        <v>-2.0277900114433201E-2</v>
      </c>
    </row>
    <row r="673" spans="1:11" x14ac:dyDescent="0.3">
      <c r="A673">
        <v>6.72</v>
      </c>
      <c r="B673">
        <f t="shared" si="54"/>
        <v>0.13446087050040192</v>
      </c>
      <c r="C673">
        <f t="shared" si="55"/>
        <v>-4.104116084164796E-2</v>
      </c>
      <c r="D673">
        <f t="shared" si="56"/>
        <v>-2.2029995360781138E-2</v>
      </c>
      <c r="E673">
        <v>1</v>
      </c>
      <c r="F673">
        <v>0</v>
      </c>
      <c r="J673">
        <f t="shared" si="52"/>
        <v>0.82109436339092068</v>
      </c>
      <c r="K673">
        <f t="shared" si="53"/>
        <v>-1.9000254597817019E-2</v>
      </c>
    </row>
    <row r="674" spans="1:11" x14ac:dyDescent="0.3">
      <c r="A674">
        <v>6.73</v>
      </c>
      <c r="B674">
        <f t="shared" si="54"/>
        <v>0.13399869526569869</v>
      </c>
      <c r="C674">
        <f t="shared" si="55"/>
        <v>-4.2468955127607413E-2</v>
      </c>
      <c r="D674">
        <f t="shared" si="56"/>
        <v>-2.1085476475506883E-2</v>
      </c>
      <c r="E674">
        <v>1</v>
      </c>
      <c r="F674">
        <v>0</v>
      </c>
      <c r="J674">
        <f t="shared" si="52"/>
        <v>0.81405700781260748</v>
      </c>
      <c r="K674">
        <f t="shared" si="53"/>
        <v>-1.7730595060164236E-2</v>
      </c>
    </row>
    <row r="675" spans="1:11" x14ac:dyDescent="0.3">
      <c r="A675">
        <v>6.74</v>
      </c>
      <c r="B675">
        <f t="shared" si="54"/>
        <v>0.13352044126651391</v>
      </c>
      <c r="C675">
        <f t="shared" si="55"/>
        <v>-4.3877840400859104E-2</v>
      </c>
      <c r="D675">
        <f t="shared" si="56"/>
        <v>-2.0146076829795218E-2</v>
      </c>
      <c r="E675">
        <v>1</v>
      </c>
      <c r="F675">
        <v>0</v>
      </c>
      <c r="J675">
        <f t="shared" si="52"/>
        <v>0.80622442661293825</v>
      </c>
      <c r="K675">
        <f t="shared" si="53"/>
        <v>-1.646937140284168E-2</v>
      </c>
    </row>
    <row r="676" spans="1:11" x14ac:dyDescent="0.3">
      <c r="A676">
        <v>6.75</v>
      </c>
      <c r="B676">
        <f t="shared" si="54"/>
        <v>0.13302632144217991</v>
      </c>
      <c r="C676">
        <f t="shared" si="55"/>
        <v>-4.5267770881576297E-2</v>
      </c>
      <c r="D676">
        <f t="shared" si="56"/>
        <v>-1.9211892655983345E-2</v>
      </c>
      <c r="E676">
        <v>1</v>
      </c>
      <c r="F676">
        <v>0</v>
      </c>
      <c r="J676">
        <f t="shared" si="52"/>
        <v>0.79760464329263459</v>
      </c>
      <c r="K676">
        <f t="shared" si="53"/>
        <v>-1.5217028453284293E-2</v>
      </c>
    </row>
    <row r="677" spans="1:11" x14ac:dyDescent="0.3">
      <c r="A677">
        <v>6.76</v>
      </c>
      <c r="B677">
        <f t="shared" si="54"/>
        <v>0.13251654924756756</v>
      </c>
      <c r="C677">
        <f t="shared" si="55"/>
        <v>-4.6638704039668702E-2</v>
      </c>
      <c r="D677">
        <f t="shared" si="56"/>
        <v>-1.8283018558385752E-2</v>
      </c>
      <c r="E677">
        <v>1</v>
      </c>
      <c r="F677">
        <v>0</v>
      </c>
      <c r="J677">
        <f t="shared" si="52"/>
        <v>0.78820645500522468</v>
      </c>
      <c r="K677">
        <f t="shared" si="53"/>
        <v>-1.3974005616527917E-2</v>
      </c>
    </row>
    <row r="678" spans="1:11" x14ac:dyDescent="0.3">
      <c r="A678">
        <v>6.77</v>
      </c>
      <c r="B678">
        <f t="shared" si="54"/>
        <v>0.13199133861649021</v>
      </c>
      <c r="C678">
        <f t="shared" si="55"/>
        <v>-4.7990600572658963E-2</v>
      </c>
      <c r="D678">
        <f t="shared" si="56"/>
        <v>-1.7359547513364219E-2</v>
      </c>
      <c r="E678">
        <v>1</v>
      </c>
      <c r="F678">
        <v>0</v>
      </c>
      <c r="J678">
        <f t="shared" si="52"/>
        <v>0.77803942385999858</v>
      </c>
      <c r="K678">
        <f t="shared" si="53"/>
        <v>-1.2740736530788617E-2</v>
      </c>
    </row>
    <row r="679" spans="1:11" x14ac:dyDescent="0.3">
      <c r="A679">
        <v>6.78</v>
      </c>
      <c r="B679">
        <f t="shared" si="54"/>
        <v>0.13145090392535666</v>
      </c>
      <c r="C679">
        <f t="shared" si="55"/>
        <v>-4.9323424383268304E-2</v>
      </c>
      <c r="D679">
        <f t="shared" si="56"/>
        <v>-1.6441570869641826E-2</v>
      </c>
      <c r="E679">
        <v>1</v>
      </c>
      <c r="F679">
        <v>0</v>
      </c>
      <c r="J679">
        <f t="shared" si="52"/>
        <v>0.76711386747001264</v>
      </c>
      <c r="K679">
        <f t="shared" si="53"/>
        <v>-1.1517648727428012E-2</v>
      </c>
    </row>
    <row r="680" spans="1:11" x14ac:dyDescent="0.3">
      <c r="A680">
        <v>6.79</v>
      </c>
      <c r="B680">
        <f t="shared" si="54"/>
        <v>0.1308954599570766</v>
      </c>
      <c r="C680">
        <f t="shared" si="55"/>
        <v>-5.0637142556717231E-2</v>
      </c>
      <c r="D680">
        <f t="shared" si="56"/>
        <v>-1.5529178348858787E-2</v>
      </c>
      <c r="E680">
        <v>1</v>
      </c>
      <c r="F680">
        <v>0</v>
      </c>
      <c r="J680">
        <f t="shared" si="52"/>
        <v>0.75544084875449002</v>
      </c>
      <c r="K680">
        <f t="shared" si="53"/>
        <v>-1.0305163295637611E-2</v>
      </c>
    </row>
    <row r="681" spans="1:11" x14ac:dyDescent="0.3">
      <c r="A681">
        <v>6.8</v>
      </c>
      <c r="B681">
        <f t="shared" si="54"/>
        <v>0.13032522186522169</v>
      </c>
      <c r="C681">
        <f t="shared" si="55"/>
        <v>-5.1931725337747245E-2</v>
      </c>
      <c r="D681">
        <f t="shared" si="56"/>
        <v>-1.4622458046367835E-2</v>
      </c>
      <c r="E681">
        <v>1</v>
      </c>
      <c r="F681">
        <v>0</v>
      </c>
      <c r="J681">
        <f t="shared" si="52"/>
        <v>0.74303216500567815</v>
      </c>
      <c r="K681">
        <f t="shared" si="53"/>
        <v>-9.1036945521745551E-3</v>
      </c>
    </row>
    <row r="682" spans="1:11" x14ac:dyDescent="0.3">
      <c r="A682">
        <v>6.81</v>
      </c>
      <c r="B682">
        <f t="shared" si="54"/>
        <v>0.12974040513844526</v>
      </c>
      <c r="C682">
        <f t="shared" si="55"/>
        <v>-5.3207146107369374E-2</v>
      </c>
      <c r="D682">
        <f t="shared" si="56"/>
        <v>-1.3721496432267026E-2</v>
      </c>
      <c r="E682">
        <v>1</v>
      </c>
      <c r="F682">
        <v>0</v>
      </c>
      <c r="J682">
        <f t="shared" si="52"/>
        <v>0.72990033623096007</v>
      </c>
      <c r="K682">
        <f t="shared" si="53"/>
        <v>-7.9136497164708011E-3</v>
      </c>
    </row>
    <row r="683" spans="1:11" x14ac:dyDescent="0.3">
      <c r="A683">
        <v>6.82</v>
      </c>
      <c r="B683">
        <f t="shared" si="54"/>
        <v>0.12914122556516408</v>
      </c>
      <c r="C683">
        <f t="shared" si="55"/>
        <v>-5.4463381359345552E-2</v>
      </c>
      <c r="D683">
        <f t="shared" si="56"/>
        <v>-1.2826378352667653E-2</v>
      </c>
      <c r="E683">
        <v>1</v>
      </c>
      <c r="F683">
        <v>0</v>
      </c>
      <c r="J683">
        <f t="shared" si="52"/>
        <v>0.71605859278172057</v>
      </c>
      <c r="K683">
        <f t="shared" si="53"/>
        <v>-6.7354285914448565E-3</v>
      </c>
    </row>
    <row r="684" spans="1:11" x14ac:dyDescent="0.3">
      <c r="A684">
        <v>6.83</v>
      </c>
      <c r="B684">
        <f t="shared" si="54"/>
        <v>0.1285278991985048</v>
      </c>
      <c r="C684">
        <f t="shared" si="55"/>
        <v>-5.5700410676408567E-2</v>
      </c>
      <c r="D684">
        <f t="shared" si="56"/>
        <v>-1.1937187031195057E-2</v>
      </c>
      <c r="E684">
        <v>1</v>
      </c>
      <c r="F684">
        <v>0</v>
      </c>
      <c r="J684">
        <f t="shared" si="52"/>
        <v>0.70152086228121202</v>
      </c>
      <c r="K684">
        <f t="shared" si="53"/>
        <v>-5.56942325030306E-3</v>
      </c>
    </row>
    <row r="685" spans="1:11" x14ac:dyDescent="0.3">
      <c r="A685">
        <v>6.84</v>
      </c>
      <c r="B685">
        <f t="shared" si="54"/>
        <v>0.12790064232151821</v>
      </c>
      <c r="C685">
        <f t="shared" si="55"/>
        <v>-5.6918216706226592E-2</v>
      </c>
      <c r="D685">
        <f t="shared" si="56"/>
        <v>-1.1054004070720044E-2</v>
      </c>
      <c r="E685">
        <v>1</v>
      </c>
      <c r="F685">
        <v>0</v>
      </c>
      <c r="J685">
        <f t="shared" si="52"/>
        <v>0.68630175586427711</v>
      </c>
      <c r="K685">
        <f t="shared" si="53"/>
        <v>-4.4160177296852544E-3</v>
      </c>
    </row>
    <row r="686" spans="1:11" x14ac:dyDescent="0.3">
      <c r="A686">
        <v>6.85</v>
      </c>
      <c r="B686">
        <f t="shared" si="54"/>
        <v>0.12725967141266431</v>
      </c>
      <c r="C686">
        <f t="shared" si="55"/>
        <v>-5.8116785137118022E-2</v>
      </c>
      <c r="D686">
        <f t="shared" si="56"/>
        <v>-1.0176909455318638E-2</v>
      </c>
      <c r="E686">
        <v>1</v>
      </c>
      <c r="F686">
        <v>0</v>
      </c>
      <c r="J686">
        <f t="shared" si="52"/>
        <v>0.67041655374255804</v>
      </c>
      <c r="K686">
        <f t="shared" si="53"/>
        <v>-3.2755877294203921E-3</v>
      </c>
    </row>
    <row r="687" spans="1:11" x14ac:dyDescent="0.3">
      <c r="A687">
        <v>6.86</v>
      </c>
      <c r="B687">
        <f t="shared" si="54"/>
        <v>0.12660520311157064</v>
      </c>
      <c r="C687">
        <f t="shared" si="55"/>
        <v>-5.9296104673522573E-2</v>
      </c>
      <c r="D687">
        <f t="shared" si="56"/>
        <v>-9.305981552457869E-3</v>
      </c>
      <c r="E687">
        <v>1</v>
      </c>
      <c r="F687">
        <v>0</v>
      </c>
      <c r="J687">
        <f t="shared" si="52"/>
        <v>0.65388119010943524</v>
      </c>
      <c r="K687">
        <f t="shared" si="53"/>
        <v>-2.1485003191827404E-3</v>
      </c>
    </row>
    <row r="688" spans="1:11" x14ac:dyDescent="0.3">
      <c r="A688">
        <v>6.87</v>
      </c>
      <c r="B688">
        <f t="shared" si="54"/>
        <v>0.12593745418506702</v>
      </c>
      <c r="C688">
        <f t="shared" si="55"/>
        <v>-6.045616701123438E-2</v>
      </c>
      <c r="D688">
        <f t="shared" si="56"/>
        <v>-8.4412971154052795E-3</v>
      </c>
      <c r="E688">
        <v>1</v>
      </c>
      <c r="F688">
        <v>0</v>
      </c>
      <c r="J688">
        <f t="shared" si="52"/>
        <v>0.63671223739959271</v>
      </c>
      <c r="K688">
        <f t="shared" si="53"/>
        <v>-1.0351136523879811E-3</v>
      </c>
    </row>
    <row r="689" spans="1:11" x14ac:dyDescent="0.3">
      <c r="A689">
        <v>6.88</v>
      </c>
      <c r="B689">
        <f t="shared" si="54"/>
        <v>0.12525664149349908</v>
      </c>
      <c r="C689">
        <f t="shared" si="55"/>
        <v>-6.1596966812402926E-2</v>
      </c>
      <c r="D689">
        <f t="shared" si="56"/>
        <v>-7.5829312858598308E-3</v>
      </c>
      <c r="E689">
        <v>1</v>
      </c>
      <c r="F689">
        <v>0</v>
      </c>
      <c r="J689">
        <f t="shared" si="52"/>
        <v>0.6189268899187369</v>
      </c>
      <c r="K689">
        <f t="shared" si="53"/>
        <v>6.4223312437838159E-5</v>
      </c>
    </row>
    <row r="690" spans="1:11" x14ac:dyDescent="0.3">
      <c r="A690">
        <v>6.89</v>
      </c>
      <c r="B690">
        <f t="shared" si="54"/>
        <v>0.12456298195732336</v>
      </c>
      <c r="C690">
        <f t="shared" si="55"/>
        <v>-6.2718501680307653E-2</v>
      </c>
      <c r="D690">
        <f t="shared" si="56"/>
        <v>-6.7309575968018667E-3</v>
      </c>
      <c r="E690">
        <v>1</v>
      </c>
      <c r="F690">
        <v>0</v>
      </c>
      <c r="J690">
        <f t="shared" si="52"/>
        <v>0.60054294685968679</v>
      </c>
      <c r="K690">
        <f t="shared" si="53"/>
        <v>1.1491710825389141E-3</v>
      </c>
    </row>
    <row r="691" spans="1:11" x14ac:dyDescent="0.3">
      <c r="A691">
        <v>6.9</v>
      </c>
      <c r="B691">
        <f t="shared" si="54"/>
        <v>0.12385669252398657</v>
      </c>
      <c r="C691">
        <f t="shared" si="55"/>
        <v>-6.3820772133911935E-2</v>
      </c>
      <c r="D691">
        <f t="shared" si="56"/>
        <v>-5.8854479755597868E-3</v>
      </c>
      <c r="E691">
        <v>1</v>
      </c>
      <c r="F691">
        <v>0</v>
      </c>
      <c r="J691">
        <f t="shared" si="52"/>
        <v>0.5815787947215465</v>
      </c>
      <c r="K691">
        <f t="shared" si="53"/>
        <v>2.2193998937441624E-3</v>
      </c>
    </row>
    <row r="692" spans="1:11" x14ac:dyDescent="0.3">
      <c r="A692">
        <v>6.91</v>
      </c>
      <c r="B692">
        <f t="shared" si="54"/>
        <v>0.12313799013509116</v>
      </c>
      <c r="C692">
        <f t="shared" si="55"/>
        <v>-6.4903781582202238E-2</v>
      </c>
      <c r="D692">
        <f t="shared" si="56"/>
        <v>-5.0464727470910685E-3</v>
      </c>
      <c r="E692">
        <v>1</v>
      </c>
      <c r="F692">
        <v>0</v>
      </c>
      <c r="J692">
        <f t="shared" ref="J692:J755" si="57">0.92398*EXP(-3.3273*A692)+0.7597*SIN(3.143*A692)-0.351967*COS(3.143*A692)+(EXP(-0.446*A692))*(0.3774*SIN(1.142*A692)-0.572*COS(1.142*A692))</f>
        <v>0.56205338914935488</v>
      </c>
      <c r="K692">
        <f t="shared" ref="K692:K755" si="58">0.92398*EXP(-3.3273*A692)+0.7597*SIN(3.143*A692)-0.351967*COS(3.143*A692)+(EXP(-0.446*A692))*(0.3774*SIN(1.142*A692)-0.572*COS(1.142*A692))+0.92398*EXP(-3.3273*(A692-0.995))+0.7597*SIN(3.143*(A692-0.995))-0.351967*COS(3.143*(A692-0.995))+(EXP(-0.446*(A692-0.995)))*(0.3774*SIN(1.142*(A692-0.995))-0.572*COS(1.142*(A692-0.995)))</f>
        <v>3.2745899649993526E-3</v>
      </c>
    </row>
    <row r="693" spans="1:11" x14ac:dyDescent="0.3">
      <c r="A693">
        <v>6.92</v>
      </c>
      <c r="B693">
        <f t="shared" si="54"/>
        <v>0.12240709169385015</v>
      </c>
      <c r="C693">
        <f t="shared" si="55"/>
        <v>-6.5967536298318197E-2</v>
      </c>
      <c r="D693">
        <f t="shared" si="56"/>
        <v>-4.2141006374752593E-3</v>
      </c>
      <c r="E693">
        <v>1</v>
      </c>
      <c r="F693">
        <v>0</v>
      </c>
      <c r="J693">
        <f t="shared" si="57"/>
        <v>0.54198623621213626</v>
      </c>
      <c r="K693">
        <f t="shared" si="58"/>
        <v>4.3144317443778758E-3</v>
      </c>
    </row>
    <row r="694" spans="1:11" x14ac:dyDescent="0.3">
      <c r="A694">
        <v>6.93</v>
      </c>
      <c r="B694">
        <f t="shared" si="54"/>
        <v>0.12166421403283306</v>
      </c>
      <c r="C694">
        <f t="shared" si="55"/>
        <v>-6.7012045393479325E-2</v>
      </c>
      <c r="D694">
        <f t="shared" si="56"/>
        <v>-3.3883987776165614E-3</v>
      </c>
      <c r="E694">
        <v>1</v>
      </c>
      <c r="F694">
        <v>0</v>
      </c>
      <c r="J694">
        <f t="shared" si="57"/>
        <v>0.52139737313783874</v>
      </c>
      <c r="K694">
        <f t="shared" si="58"/>
        <v>5.3386261462547539E-3</v>
      </c>
    </row>
    <row r="695" spans="1:11" x14ac:dyDescent="0.3">
      <c r="A695">
        <v>6.94</v>
      </c>
      <c r="B695">
        <f t="shared" si="54"/>
        <v>0.12090957388200559</v>
      </c>
      <c r="C695">
        <f t="shared" si="55"/>
        <v>-6.8037320790714062E-2</v>
      </c>
      <c r="D695">
        <f t="shared" si="56"/>
        <v>-2.5694327071536039E-3</v>
      </c>
      <c r="E695">
        <v>1</v>
      </c>
      <c r="F695">
        <v>0</v>
      </c>
      <c r="J695">
        <f t="shared" si="57"/>
        <v>0.50030734852418535</v>
      </c>
      <c r="K695">
        <f t="shared" si="58"/>
        <v>6.34688477948862E-3</v>
      </c>
    </row>
    <row r="696" spans="1:11" x14ac:dyDescent="0.3">
      <c r="A696">
        <v>6.95</v>
      </c>
      <c r="B696">
        <f t="shared" si="54"/>
        <v>0.12014338783706512</v>
      </c>
      <c r="C696">
        <f t="shared" si="55"/>
        <v>-6.9043377198396816E-2</v>
      </c>
      <c r="D696">
        <f t="shared" si="56"/>
        <v>-1.7572663785740115E-3</v>
      </c>
      <c r="E696">
        <v>1</v>
      </c>
      <c r="F696">
        <v>0</v>
      </c>
      <c r="J696">
        <f t="shared" si="57"/>
        <v>0.47873720204497933</v>
      </c>
      <c r="K696">
        <f t="shared" si="58"/>
        <v>7.3389301663362334E-3</v>
      </c>
    </row>
    <row r="697" spans="1:11" x14ac:dyDescent="0.3">
      <c r="A697">
        <v>6.96</v>
      </c>
      <c r="B697">
        <f t="shared" si="54"/>
        <v>0.11936587232807416</v>
      </c>
      <c r="C697">
        <f t="shared" si="55"/>
        <v>-7.0030232083598695E-2</v>
      </c>
      <c r="D697">
        <f t="shared" si="56"/>
        <v>-9.5196216153133864E-4</v>
      </c>
      <c r="E697">
        <v>1</v>
      </c>
      <c r="F697">
        <v>0</v>
      </c>
      <c r="J697">
        <f t="shared" si="57"/>
        <v>0.45670844367190178</v>
      </c>
      <c r="K697">
        <f t="shared" si="58"/>
        <v>8.314495951896466E-3</v>
      </c>
    </row>
    <row r="698" spans="1:11" x14ac:dyDescent="0.3">
      <c r="A698">
        <v>6.97</v>
      </c>
      <c r="B698">
        <f t="shared" si="54"/>
        <v>0.118577243588394</v>
      </c>
      <c r="C698">
        <f t="shared" si="55"/>
        <v>-7.0997905645257584E-2</v>
      </c>
      <c r="D698">
        <f t="shared" si="56"/>
        <v>-1.5358084736195605E-4</v>
      </c>
      <c r="E698">
        <v>1</v>
      </c>
      <c r="F698">
        <v>0</v>
      </c>
      <c r="J698">
        <f t="shared" si="57"/>
        <v>0.43424303243232615</v>
      </c>
      <c r="K698">
        <f t="shared" si="58"/>
        <v>9.2733271038752257E-3</v>
      </c>
    </row>
    <row r="699" spans="1:11" x14ac:dyDescent="0.3">
      <c r="A699">
        <v>6.98</v>
      </c>
      <c r="B699">
        <f t="shared" si="54"/>
        <v>0.11777771762392038</v>
      </c>
      <c r="C699">
        <f t="shared" si="55"/>
        <v>-7.1946420787173074E-2</v>
      </c>
      <c r="D699">
        <f t="shared" si="56"/>
        <v>6.378183462005467E-4</v>
      </c>
      <c r="E699">
        <v>1</v>
      </c>
      <c r="F699">
        <v>0</v>
      </c>
      <c r="J699">
        <f t="shared" si="57"/>
        <v>0.41136335472410385</v>
      </c>
      <c r="K699">
        <f t="shared" si="58"/>
        <v>1.0215180102468406E-2</v>
      </c>
    </row>
    <row r="700" spans="1:11" x14ac:dyDescent="0.3">
      <c r="A700">
        <v>6.99</v>
      </c>
      <c r="B700">
        <f t="shared" si="54"/>
        <v>0.11696751018262339</v>
      </c>
      <c r="C700">
        <f t="shared" si="55"/>
        <v>-7.2875803090832025E-2</v>
      </c>
      <c r="D700">
        <f t="shared" si="56"/>
        <v>1.4221777701158849E-3</v>
      </c>
      <c r="E700">
        <v>1</v>
      </c>
      <c r="F700">
        <v>0</v>
      </c>
      <c r="J700">
        <f t="shared" si="57"/>
        <v>0.38809220220879292</v>
      </c>
      <c r="K700">
        <f t="shared" si="58"/>
        <v>1.1139823120176345E-2</v>
      </c>
    </row>
    <row r="701" spans="1:11" x14ac:dyDescent="0.3">
      <c r="A701">
        <v>7</v>
      </c>
      <c r="B701">
        <f t="shared" si="54"/>
        <v>0.1161468367243933</v>
      </c>
      <c r="C701">
        <f t="shared" si="55"/>
        <v>-7.3786080788070169E-2</v>
      </c>
      <c r="D701">
        <f t="shared" si="56"/>
        <v>2.1994413389349776E-3</v>
      </c>
      <c r="E701">
        <v>1</v>
      </c>
      <c r="F701">
        <v>0</v>
      </c>
      <c r="J701">
        <f t="shared" si="57"/>
        <v>0.36445274930507093</v>
      </c>
      <c r="K701">
        <f t="shared" si="58"/>
        <v>1.2047036191367579E-2</v>
      </c>
    </row>
    <row r="702" spans="1:11" x14ac:dyDescent="0.3">
      <c r="A702">
        <v>7.01</v>
      </c>
      <c r="B702">
        <f t="shared" si="54"/>
        <v>0.11531591239119431</v>
      </c>
      <c r="C702">
        <f t="shared" si="55"/>
        <v>-7.4677284733575336E-2</v>
      </c>
      <c r="D702">
        <f t="shared" si="56"/>
        <v>2.969554525507677E-3</v>
      </c>
      <c r="E702">
        <v>1</v>
      </c>
      <c r="F702">
        <v>0</v>
      </c>
      <c r="J702">
        <f t="shared" si="57"/>
        <v>0.34046853030463153</v>
      </c>
      <c r="K702">
        <f t="shared" si="58"/>
        <v>1.2936611371422043E-2</v>
      </c>
    </row>
    <row r="703" spans="1:11" x14ac:dyDescent="0.3">
      <c r="A703">
        <v>7.02</v>
      </c>
      <c r="B703">
        <f t="shared" si="54"/>
        <v>0.11447495197752791</v>
      </c>
      <c r="C703">
        <f t="shared" si="55"/>
        <v>-7.5549448377237871E-2</v>
      </c>
      <c r="D703">
        <f t="shared" si="56"/>
        <v>3.7324643555027934E-3</v>
      </c>
      <c r="E703">
        <v>1</v>
      </c>
      <c r="F703">
        <v>0</v>
      </c>
      <c r="J703">
        <f t="shared" si="57"/>
        <v>0.31616341613315091</v>
      </c>
      <c r="K703">
        <f t="shared" si="58"/>
        <v>1.3808352885294709E-2</v>
      </c>
    </row>
    <row r="704" spans="1:11" x14ac:dyDescent="0.3">
      <c r="A704">
        <v>7.03</v>
      </c>
      <c r="B704">
        <f t="shared" si="54"/>
        <v>0.11362416990120766</v>
      </c>
      <c r="C704">
        <f t="shared" si="55"/>
        <v>-7.6402607736353725E-2</v>
      </c>
      <c r="D704">
        <f t="shared" si="56"/>
        <v>4.4881194017428851E-3</v>
      </c>
      <c r="E704">
        <v>1</v>
      </c>
      <c r="F704">
        <v>0</v>
      </c>
      <c r="J704">
        <f t="shared" si="57"/>
        <v>0.29156159077923516</v>
      </c>
      <c r="K704">
        <f t="shared" si="58"/>
        <v>1.4662077265348652E-2</v>
      </c>
    </row>
    <row r="705" spans="1:11" x14ac:dyDescent="0.3">
      <c r="A705">
        <v>7.04</v>
      </c>
      <c r="B705">
        <f t="shared" si="54"/>
        <v>0.11276378017444692</v>
      </c>
      <c r="C705">
        <f t="shared" si="55"/>
        <v>-7.7236801367685667E-2</v>
      </c>
      <c r="D705">
        <f t="shared" si="56"/>
        <v>5.2364697783562914E-3</v>
      </c>
      <c r="E705">
        <v>1</v>
      </c>
      <c r="F705">
        <v>0</v>
      </c>
      <c r="J705">
        <f t="shared" si="57"/>
        <v>0.26668752741466462</v>
      </c>
      <c r="K705">
        <f t="shared" si="58"/>
        <v>1.5497613478319315E-2</v>
      </c>
    </row>
    <row r="706" spans="1:11" x14ac:dyDescent="0.3">
      <c r="A706">
        <v>7.05</v>
      </c>
      <c r="B706">
        <f t="shared" si="54"/>
        <v>0.11189399637526128</v>
      </c>
      <c r="C706">
        <f t="shared" si="55"/>
        <v>-7.8052070339388019E-2</v>
      </c>
      <c r="D706">
        <f t="shared" si="56"/>
        <v>5.9774671347488893E-3</v>
      </c>
      <c r="E706">
        <v>1</v>
      </c>
      <c r="F706">
        <v>0</v>
      </c>
      <c r="J706">
        <f t="shared" si="57"/>
        <v>0.24156596422950088</v>
      </c>
      <c r="K706">
        <f t="shared" si="58"/>
        <v>1.6314803041281183E-2</v>
      </c>
    </row>
    <row r="707" spans="1:11" x14ac:dyDescent="0.3">
      <c r="A707">
        <v>7.06</v>
      </c>
      <c r="B707">
        <f t="shared" ref="B707:B770" si="59">B706+0.01*((1/0.888)*C706)</f>
        <v>0.11101503161918709</v>
      </c>
      <c r="C707">
        <f t="shared" ref="C707:C770" si="60">C706+0.01*(-2*B706-2*C706-2*D706+2*F706)</f>
        <v>-7.8848458202800467E-2</v>
      </c>
      <c r="D707">
        <f t="shared" ref="D707:D770" si="61">D706+0.01*(-(1/0.901)*C706-(2/0.901)*D706+(1/0.901)*F706)</f>
        <v>6.7110646493980597E-3</v>
      </c>
      <c r="E707">
        <v>1</v>
      </c>
      <c r="F707">
        <v>0</v>
      </c>
      <c r="J707">
        <f t="shared" si="57"/>
        <v>0.21622188000592349</v>
      </c>
      <c r="K707">
        <f t="shared" si="58"/>
        <v>1.7113500126499481E-2</v>
      </c>
    </row>
    <row r="708" spans="1:11" x14ac:dyDescent="0.3">
      <c r="A708">
        <v>7.07</v>
      </c>
      <c r="B708">
        <f t="shared" si="59"/>
        <v>0.11012709853131772</v>
      </c>
      <c r="C708">
        <f t="shared" si="60"/>
        <v>-7.9626010964116159E-2</v>
      </c>
      <c r="D708">
        <f t="shared" si="61"/>
        <v>7.4372170234713597E-3</v>
      </c>
      <c r="E708">
        <v>1</v>
      </c>
      <c r="F708">
        <v>0</v>
      </c>
      <c r="J708">
        <f t="shared" si="57"/>
        <v>0.19068046945490039</v>
      </c>
      <c r="K708">
        <f t="shared" si="58"/>
        <v>1.7893571655044092E-2</v>
      </c>
    </row>
    <row r="709" spans="1:11" x14ac:dyDescent="0.3">
      <c r="A709">
        <v>7.08</v>
      </c>
      <c r="B709">
        <f t="shared" si="59"/>
        <v>0.10923040921865876</v>
      </c>
      <c r="C709">
        <f t="shared" si="60"/>
        <v>-8.0384777055929613E-2</v>
      </c>
      <c r="D709">
        <f t="shared" si="61"/>
        <v>8.1558804742723964E-3</v>
      </c>
      <c r="E709">
        <v>1</v>
      </c>
      <c r="F709">
        <v>0</v>
      </c>
      <c r="J709">
        <f t="shared" si="57"/>
        <v>0.16496711834010608</v>
      </c>
      <c r="K709">
        <f t="shared" si="58"/>
        <v>1.8654897379124742E-2</v>
      </c>
    </row>
    <row r="710" spans="1:11" x14ac:dyDescent="0.3">
      <c r="A710">
        <v>7.09</v>
      </c>
      <c r="B710">
        <f t="shared" si="59"/>
        <v>0.10832517524280369</v>
      </c>
      <c r="C710">
        <f t="shared" si="60"/>
        <v>-8.1124807308669639E-2</v>
      </c>
      <c r="D710">
        <f t="shared" si="61"/>
        <v>8.8670127285164005E-3</v>
      </c>
      <c r="E710">
        <v>1</v>
      </c>
      <c r="F710">
        <v>0</v>
      </c>
      <c r="J710">
        <f t="shared" si="57"/>
        <v>0.13910737841355633</v>
      </c>
      <c r="K710">
        <f t="shared" si="58"/>
        <v>1.939736995296585E-2</v>
      </c>
    </row>
    <row r="711" spans="1:11" x14ac:dyDescent="0.3">
      <c r="A711">
        <v>7.1</v>
      </c>
      <c r="B711">
        <f t="shared" si="59"/>
        <v>0.10741160759293128</v>
      </c>
      <c r="C711">
        <f t="shared" si="60"/>
        <v>-8.1846154921922654E-2</v>
      </c>
      <c r="D711">
        <f t="shared" si="61"/>
        <v>9.5705730154380074E-3</v>
      </c>
      <c r="E711">
        <v>1</v>
      </c>
      <c r="F711">
        <v>0</v>
      </c>
      <c r="J711">
        <f t="shared" si="57"/>
        <v>0.11312694218779384</v>
      </c>
      <c r="K711">
        <f t="shared" si="58"/>
        <v>2.0120894992243513E-2</v>
      </c>
    </row>
    <row r="712" spans="1:11" x14ac:dyDescent="0.3">
      <c r="A712">
        <v>7.11</v>
      </c>
      <c r="B712">
        <f t="shared" si="59"/>
        <v>0.10648991665912584</v>
      </c>
      <c r="C712">
        <f t="shared" si="60"/>
        <v>-8.2548875435651592E-2</v>
      </c>
      <c r="D712">
        <f t="shared" si="61"/>
        <v>1.0266522059733753E-2</v>
      </c>
      <c r="E712">
        <v>1</v>
      </c>
      <c r="F712">
        <v>0</v>
      </c>
      <c r="J712">
        <f t="shared" si="57"/>
        <v>8.7051617569519665E-2</v>
      </c>
      <c r="K712">
        <f t="shared" si="58"/>
        <v>2.0825391121965998E-2</v>
      </c>
    </row>
    <row r="713" spans="1:11" x14ac:dyDescent="0.3">
      <c r="A713">
        <v>7.12</v>
      </c>
      <c r="B713">
        <f t="shared" si="59"/>
        <v>0.10556031220602166</v>
      </c>
      <c r="C713">
        <f t="shared" si="60"/>
        <v>-8.3233026701315757E-2</v>
      </c>
      <c r="D713">
        <f t="shared" si="61"/>
        <v>1.0954822074341789E-2</v>
      </c>
      <c r="E713">
        <v>1</v>
      </c>
      <c r="F713">
        <v>0</v>
      </c>
      <c r="J713">
        <f t="shared" si="57"/>
        <v>6.0907302379700767E-2</v>
      </c>
      <c r="K713">
        <f t="shared" si="58"/>
        <v>2.1510790012760524E-2</v>
      </c>
    </row>
    <row r="714" spans="1:11" x14ac:dyDescent="0.3">
      <c r="A714">
        <v>7.13</v>
      </c>
      <c r="B714">
        <f t="shared" si="59"/>
        <v>0.10462300334677262</v>
      </c>
      <c r="C714">
        <f t="shared" si="60"/>
        <v>-8.3898668852896707E-2</v>
      </c>
      <c r="D714">
        <f t="shared" si="61"/>
        <v>1.1635436753061347E-2</v>
      </c>
      <c r="E714">
        <v>1</v>
      </c>
      <c r="F714">
        <v>0</v>
      </c>
      <c r="J714">
        <f t="shared" si="57"/>
        <v>3.471995878529742E-2</v>
      </c>
      <c r="K714">
        <f t="shared" si="58"/>
        <v>2.2177036405529399E-2</v>
      </c>
    </row>
    <row r="715" spans="1:11" x14ac:dyDescent="0.3">
      <c r="A715">
        <v>7.14</v>
      </c>
      <c r="B715">
        <f t="shared" si="59"/>
        <v>0.10367819851734811</v>
      </c>
      <c r="C715">
        <f t="shared" si="60"/>
        <v>-8.4545864277835447E-2</v>
      </c>
      <c r="D715">
        <f t="shared" si="61"/>
        <v>1.2308331263014444E-2</v>
      </c>
      <c r="E715">
        <v>1</v>
      </c>
      <c r="F715">
        <v>0</v>
      </c>
      <c r="J715">
        <f t="shared" si="57"/>
        <v>8.515587667942897E-3</v>
      </c>
      <c r="K715">
        <f t="shared" si="58"/>
        <v>2.2824088124440159E-2</v>
      </c>
    </row>
    <row r="716" spans="1:11" x14ac:dyDescent="0.3">
      <c r="A716">
        <v>7.15</v>
      </c>
      <c r="B716">
        <f t="shared" si="59"/>
        <v>0.10272610545115626</v>
      </c>
      <c r="C716">
        <f t="shared" si="60"/>
        <v>-8.5174677587885994E-2</v>
      </c>
      <c r="D716">
        <f t="shared" si="61"/>
        <v>1.2973472236952364E-2</v>
      </c>
      <c r="E716">
        <v>1</v>
      </c>
      <c r="F716">
        <v>0</v>
      </c>
      <c r="J716">
        <f t="shared" si="57"/>
        <v>-1.7679797045211706E-2</v>
      </c>
      <c r="K716">
        <f t="shared" si="58"/>
        <v>2.3451916078236795E-2</v>
      </c>
    </row>
    <row r="717" spans="1:11" x14ac:dyDescent="0.3">
      <c r="A717">
        <v>7.16</v>
      </c>
      <c r="B717">
        <f t="shared" si="59"/>
        <v>0.10176693115399539</v>
      </c>
      <c r="C717">
        <f t="shared" si="60"/>
        <v>-8.5785175589890447E-2</v>
      </c>
      <c r="D717">
        <f t="shared" si="61"/>
        <v>1.3630827765409425E-2</v>
      </c>
      <c r="E717">
        <v>1</v>
      </c>
      <c r="F717">
        <v>0</v>
      </c>
      <c r="J717">
        <f t="shared" si="57"/>
        <v>-4.384019406307596E-2</v>
      </c>
      <c r="K717">
        <f t="shared" si="58"/>
        <v>2.4060504249863248E-2</v>
      </c>
    </row>
    <row r="718" spans="1:11" x14ac:dyDescent="0.3">
      <c r="A718">
        <v>7.17</v>
      </c>
      <c r="B718">
        <f t="shared" si="59"/>
        <v>0.10080088187933446</v>
      </c>
      <c r="C718">
        <f t="shared" si="60"/>
        <v>-8.6377427256480732E-2</v>
      </c>
      <c r="D718">
        <f t="shared" si="61"/>
        <v>1.4280367388706557E-2</v>
      </c>
      <c r="E718">
        <v>1</v>
      </c>
      <c r="F718">
        <v>0</v>
      </c>
      <c r="J718">
        <f t="shared" si="57"/>
        <v>-6.9939640399283021E-2</v>
      </c>
      <c r="K718">
        <f t="shared" si="58"/>
        <v>2.4649849674405686E-2</v>
      </c>
    </row>
    <row r="719" spans="1:11" x14ac:dyDescent="0.3">
      <c r="A719">
        <v>7.18</v>
      </c>
      <c r="B719">
        <f t="shared" si="59"/>
        <v>9.9828163103923645E-2</v>
      </c>
      <c r="C719">
        <f t="shared" si="60"/>
        <v>-8.6951503696711938E-2</v>
      </c>
      <c r="D719">
        <f t="shared" si="61"/>
        <v>1.4922062088807196E-2</v>
      </c>
      <c r="E719">
        <v>1</v>
      </c>
      <c r="F719">
        <v>0</v>
      </c>
      <c r="J719">
        <f t="shared" si="57"/>
        <v>-9.5952237002584248E-2</v>
      </c>
      <c r="K719">
        <f t="shared" si="58"/>
        <v>2.5219962405368487E-2</v>
      </c>
    </row>
    <row r="720" spans="1:11" x14ac:dyDescent="0.3">
      <c r="A720">
        <v>7.19</v>
      </c>
      <c r="B720">
        <f t="shared" si="59"/>
        <v>9.8848979503735446E-2</v>
      </c>
      <c r="C720">
        <f t="shared" si="60"/>
        <v>-8.7507478126632315E-2</v>
      </c>
      <c r="D720">
        <f t="shared" si="61"/>
        <v>1.5555884281028035E-2</v>
      </c>
      <c r="E720">
        <v>1</v>
      </c>
      <c r="F720">
        <v>0</v>
      </c>
      <c r="J720">
        <f t="shared" si="57"/>
        <v>-0.12185217432366492</v>
      </c>
      <c r="K720">
        <f t="shared" si="58"/>
        <v>2.5770865469313405E-2</v>
      </c>
    </row>
    <row r="721" spans="1:11" x14ac:dyDescent="0.3">
      <c r="A721">
        <v>7.2</v>
      </c>
      <c r="B721">
        <f t="shared" si="59"/>
        <v>9.7863534930237334E-2</v>
      </c>
      <c r="C721">
        <f t="shared" si="60"/>
        <v>-8.8045425839794939E-2</v>
      </c>
      <c r="D721">
        <f t="shared" si="61"/>
        <v>1.6181807805607129E-2</v>
      </c>
      <c r="E721">
        <v>1</v>
      </c>
      <c r="F721">
        <v>0</v>
      </c>
      <c r="J721">
        <f t="shared" si="57"/>
        <v>-0.14761375779313402</v>
      </c>
      <c r="K721">
        <f t="shared" si="58"/>
        <v>2.6302594808900515E-2</v>
      </c>
    </row>
    <row r="722" spans="1:11" x14ac:dyDescent="0.3">
      <c r="A722">
        <v>7.21</v>
      </c>
      <c r="B722">
        <f t="shared" si="59"/>
        <v>9.6872032386996404E-2</v>
      </c>
      <c r="C722">
        <f t="shared" si="60"/>
        <v>-8.8565424177715929E-2</v>
      </c>
      <c r="D722">
        <f t="shared" si="61"/>
        <v>1.6799807919131889E-2</v>
      </c>
      <c r="E722">
        <v>1</v>
      </c>
      <c r="F722">
        <v>0</v>
      </c>
      <c r="J722">
        <f t="shared" si="57"/>
        <v>-0.17321143318552376</v>
      </c>
      <c r="K722">
        <f t="shared" si="58"/>
        <v>2.6815199214383439E-2</v>
      </c>
    </row>
    <row r="723" spans="1:11" x14ac:dyDescent="0.3">
      <c r="A723">
        <v>7.22</v>
      </c>
      <c r="B723">
        <f t="shared" si="59"/>
        <v>9.5874674006616714E-2</v>
      </c>
      <c r="C723">
        <f t="shared" si="60"/>
        <v>-8.9067552500284169E-2</v>
      </c>
      <c r="D723">
        <f t="shared" si="61"/>
        <v>1.740986128582947E-2</v>
      </c>
      <c r="E723">
        <v>1</v>
      </c>
      <c r="F723">
        <v>0</v>
      </c>
      <c r="J723">
        <f t="shared" si="57"/>
        <v>-0.19861981184426936</v>
      </c>
      <c r="K723">
        <f t="shared" si="58"/>
        <v>2.7308740243603531E-2</v>
      </c>
    </row>
    <row r="724" spans="1:11" x14ac:dyDescent="0.3">
      <c r="A724">
        <v>7.23</v>
      </c>
      <c r="B724">
        <f t="shared" si="59"/>
        <v>9.487166102800991E-2</v>
      </c>
      <c r="C724">
        <f t="shared" si="60"/>
        <v>-8.9551892156127411E-2</v>
      </c>
      <c r="D724">
        <f t="shared" si="61"/>
        <v>1.801194596872209E-2</v>
      </c>
      <c r="E724">
        <v>1</v>
      </c>
      <c r="F724">
        <v>0</v>
      </c>
      <c r="J724">
        <f t="shared" si="57"/>
        <v>-0.22381369574271873</v>
      </c>
      <c r="K724">
        <f t="shared" si="58"/>
        <v>2.7783292130612855E-2</v>
      </c>
    </row>
    <row r="725" spans="1:11" x14ac:dyDescent="0.3">
      <c r="A725">
        <v>7.24</v>
      </c>
      <c r="B725">
        <f t="shared" si="59"/>
        <v>9.3863193773999459E-2</v>
      </c>
      <c r="C725">
        <f t="shared" si="60"/>
        <v>-9.0018526452939507E-2</v>
      </c>
      <c r="D725">
        <f t="shared" si="61"/>
        <v>1.8606041420649762E-2</v>
      </c>
      <c r="E725">
        <v>1</v>
      </c>
      <c r="F725">
        <v>0</v>
      </c>
      <c r="J725">
        <f t="shared" si="57"/>
        <v>-0.24876810235646146</v>
      </c>
      <c r="K725">
        <f t="shared" si="58"/>
        <v>2.823894168291332E-2</v>
      </c>
    </row>
    <row r="726" spans="1:11" x14ac:dyDescent="0.3">
      <c r="A726">
        <v>7.25</v>
      </c>
      <c r="B726">
        <f t="shared" si="59"/>
        <v>9.2849471629259148E-2</v>
      </c>
      <c r="C726">
        <f t="shared" si="60"/>
        <v>-9.0467540627773707E-2</v>
      </c>
      <c r="D726">
        <f t="shared" si="61"/>
        <v>1.9192128475162971E-2</v>
      </c>
      <c r="E726">
        <v>1</v>
      </c>
      <c r="F726">
        <v>0</v>
      </c>
      <c r="J726">
        <f t="shared" si="57"/>
        <v>-0.27345828932242988</v>
      </c>
      <c r="K726">
        <f t="shared" si="58"/>
        <v>2.8675788167491993E-2</v>
      </c>
    </row>
    <row r="727" spans="1:11" x14ac:dyDescent="0.3">
      <c r="A727">
        <v>7.26</v>
      </c>
      <c r="B727">
        <f t="shared" si="59"/>
        <v>9.1830693018586027E-2</v>
      </c>
      <c r="C727">
        <f t="shared" si="60"/>
        <v>-9.0899021817306677E-2</v>
      </c>
      <c r="D727">
        <f t="shared" si="61"/>
        <v>1.9770189337287806E-2</v>
      </c>
      <c r="E727">
        <v>1</v>
      </c>
      <c r="F727">
        <v>0</v>
      </c>
      <c r="J727">
        <f t="shared" si="57"/>
        <v>-0.29785977886034265</v>
      </c>
      <c r="K727">
        <f t="shared" si="58"/>
        <v>2.9093943185750704E-2</v>
      </c>
    </row>
    <row r="728" spans="1:11" x14ac:dyDescent="0.3">
      <c r="A728">
        <v>7.27</v>
      </c>
      <c r="B728">
        <f t="shared" si="59"/>
        <v>9.0807055385508248E-2</v>
      </c>
      <c r="C728">
        <f t="shared" si="60"/>
        <v>-9.1313059028078014E-2</v>
      </c>
      <c r="D728">
        <f t="shared" si="61"/>
        <v>2.0340207574166064E-2</v>
      </c>
      <c r="E728">
        <v>1</v>
      </c>
      <c r="F728">
        <v>0</v>
      </c>
      <c r="J728">
        <f t="shared" si="57"/>
        <v>-0.32194838193246644</v>
      </c>
      <c r="K728">
        <f t="shared" si="58"/>
        <v>2.9493530537375169E-2</v>
      </c>
    </row>
    <row r="729" spans="1:11" x14ac:dyDescent="0.3">
      <c r="A729">
        <v>7.28</v>
      </c>
      <c r="B729">
        <f t="shared" si="59"/>
        <v>8.9778755171228089E-2</v>
      </c>
      <c r="C729">
        <f t="shared" si="60"/>
        <v>-9.1709743106709943E-2</v>
      </c>
      <c r="D729">
        <f t="shared" si="61"/>
        <v>2.0902168105572789E-2</v>
      </c>
      <c r="E729">
        <v>1</v>
      </c>
      <c r="F729">
        <v>0</v>
      </c>
      <c r="J729">
        <f t="shared" si="57"/>
        <v>-0.34570022211778162</v>
      </c>
      <c r="K729">
        <f t="shared" si="58"/>
        <v>2.9874686073363372E-2</v>
      </c>
    </row>
    <row r="730" spans="1:11" x14ac:dyDescent="0.3">
      <c r="A730">
        <v>7.29</v>
      </c>
      <c r="B730">
        <f t="shared" si="59"/>
        <v>8.8745987793900277E-2</v>
      </c>
      <c r="C730">
        <f t="shared" si="60"/>
        <v>-9.2089166710111761E-2</v>
      </c>
      <c r="D730">
        <f t="shared" si="61"/>
        <v>2.1456057194313791E-2</v>
      </c>
      <c r="E730">
        <v>1</v>
      </c>
      <c r="F730">
        <v>0</v>
      </c>
      <c r="J730">
        <f t="shared" si="57"/>
        <v>-0.36909175917699438</v>
      </c>
      <c r="K730">
        <f t="shared" si="58"/>
        <v>3.023755753829261E-2</v>
      </c>
    </row>
    <row r="731" spans="1:11" x14ac:dyDescent="0.3">
      <c r="A731">
        <v>7.3</v>
      </c>
      <c r="B731">
        <f t="shared" si="59"/>
        <v>8.7708947628245867E-2</v>
      </c>
      <c r="C731">
        <f t="shared" si="60"/>
        <v>-9.2451424275673807E-2</v>
      </c>
      <c r="D731">
        <f t="shared" si="61"/>
        <v>2.2001862436505624E-2</v>
      </c>
      <c r="E731">
        <v>1</v>
      </c>
      <c r="F731">
        <v>0</v>
      </c>
      <c r="J731">
        <f t="shared" si="57"/>
        <v>-0.39209981228512131</v>
      </c>
      <c r="K731">
        <f t="shared" si="58"/>
        <v>3.0582304401997554E-2</v>
      </c>
    </row>
    <row r="732" spans="1:11" x14ac:dyDescent="0.3">
      <c r="A732">
        <v>7.31</v>
      </c>
      <c r="B732">
        <f t="shared" si="59"/>
        <v>8.6667827985501794E-2</v>
      </c>
      <c r="C732">
        <f t="shared" si="60"/>
        <v>-9.2796611991455363E-2</v>
      </c>
      <c r="D732">
        <f t="shared" si="61"/>
        <v>2.2539572751740504E-2</v>
      </c>
      <c r="E732">
        <v>1</v>
      </c>
      <c r="F732">
        <v>0</v>
      </c>
      <c r="J732">
        <f t="shared" si="57"/>
        <v>-0.41470158290870296</v>
      </c>
      <c r="K732">
        <f t="shared" si="58"/>
        <v>3.0909097680810984E-2</v>
      </c>
    </row>
    <row r="733" spans="1:11" x14ac:dyDescent="0.3">
      <c r="A733">
        <v>7.32</v>
      </c>
      <c r="B733">
        <f t="shared" si="59"/>
        <v>8.5622821093706128E-2</v>
      </c>
      <c r="C733">
        <f t="shared" si="60"/>
        <v>-9.3124827766371099E-2</v>
      </c>
      <c r="D733">
        <f t="shared" si="61"/>
        <v>2.3069178373138665E-2</v>
      </c>
      <c r="E733">
        <v>1</v>
      </c>
      <c r="F733">
        <v>0</v>
      </c>
      <c r="J733">
        <f t="shared" si="57"/>
        <v>-0.43687467730507273</v>
      </c>
      <c r="K733">
        <f t="shared" si="58"/>
        <v>3.1218119748539979E-2</v>
      </c>
    </row>
    <row r="734" spans="1:11" x14ac:dyDescent="0.3">
      <c r="A734">
        <v>7.33</v>
      </c>
      <c r="B734">
        <f t="shared" si="59"/>
        <v>8.4574118078319063E-2</v>
      </c>
      <c r="C734">
        <f t="shared" si="60"/>
        <v>-9.3436171200380572E-2</v>
      </c>
      <c r="D734">
        <f t="shared" si="61"/>
        <v>2.3590670837290648E-2</v>
      </c>
      <c r="E734">
        <v>1</v>
      </c>
      <c r="F734">
        <v>0</v>
      </c>
      <c r="J734">
        <f t="shared" si="57"/>
        <v>-0.458597128621409</v>
      </c>
      <c r="K734">
        <f t="shared" si="58"/>
        <v>3.1509564137356443E-2</v>
      </c>
    </row>
    <row r="735" spans="1:11" x14ac:dyDescent="0.3">
      <c r="A735">
        <v>7.34</v>
      </c>
      <c r="B735">
        <f t="shared" si="59"/>
        <v>8.3521908943179637E-2</v>
      </c>
      <c r="C735">
        <f t="shared" si="60"/>
        <v>-9.373074355468515E-2</v>
      </c>
      <c r="D735">
        <f t="shared" si="61"/>
        <v>2.4104042974091973E-2</v>
      </c>
      <c r="E735">
        <v>1</v>
      </c>
      <c r="F735">
        <v>0</v>
      </c>
      <c r="J735">
        <f t="shared" si="57"/>
        <v>-0.47984741857183599</v>
      </c>
      <c r="K735">
        <f t="shared" si="58"/>
        <v>3.1783635328790541E-2</v>
      </c>
    </row>
    <row r="736" spans="1:11" x14ac:dyDescent="0.3">
      <c r="A736">
        <v>7.35</v>
      </c>
      <c r="B736">
        <f t="shared" si="59"/>
        <v>8.2466382551798043E-2</v>
      </c>
      <c r="C736">
        <f t="shared" si="60"/>
        <v>-9.4008647721936886E-2</v>
      </c>
      <c r="D736">
        <f t="shared" si="61"/>
        <v>2.4609288896472674E-2</v>
      </c>
      <c r="E736">
        <v>1</v>
      </c>
      <c r="F736">
        <v>0</v>
      </c>
      <c r="J736">
        <f t="shared" si="57"/>
        <v>-0.50060449867109147</v>
      </c>
      <c r="K736">
        <f t="shared" si="58"/>
        <v>3.2040548535028197E-2</v>
      </c>
    </row>
    <row r="737" spans="1:11" x14ac:dyDescent="0.3">
      <c r="A737">
        <v>7.36</v>
      </c>
      <c r="B737">
        <f t="shared" si="59"/>
        <v>8.1407726608983433E-2</v>
      </c>
      <c r="C737">
        <f t="shared" si="60"/>
        <v>-9.4269988196463567E-2</v>
      </c>
      <c r="D737">
        <f t="shared" si="61"/>
        <v>2.510640399002419E-2</v>
      </c>
      <c r="E737">
        <v>1</v>
      </c>
      <c r="F737">
        <v>0</v>
      </c>
      <c r="J737">
        <f t="shared" si="57"/>
        <v>-0.52084781100381405</v>
      </c>
      <c r="K737">
        <f t="shared" si="58"/>
        <v>3.2280529470717766E-2</v>
      </c>
    </row>
    <row r="738" spans="1:11" x14ac:dyDescent="0.3">
      <c r="A738">
        <v>7.37</v>
      </c>
      <c r="B738">
        <f t="shared" si="59"/>
        <v>8.0346127642807047E-2</v>
      </c>
      <c r="C738">
        <f t="shared" si="60"/>
        <v>-9.4514871044514448E-2</v>
      </c>
      <c r="D738">
        <f t="shared" si="61"/>
        <v>2.5595384902526025E-2</v>
      </c>
      <c r="E738">
        <v>1</v>
      </c>
      <c r="F738">
        <v>0</v>
      </c>
      <c r="J738">
        <f t="shared" si="57"/>
        <v>-0.54055730850895678</v>
      </c>
      <c r="K738">
        <f t="shared" si="58"/>
        <v>3.2503814115508373E-2</v>
      </c>
    </row>
    <row r="739" spans="1:11" x14ac:dyDescent="0.3">
      <c r="A739">
        <v>7.38</v>
      </c>
      <c r="B739">
        <f t="shared" si="59"/>
        <v>7.9281770986900355E-2</v>
      </c>
      <c r="C739">
        <f t="shared" si="60"/>
        <v>-9.4743403874530827E-2</v>
      </c>
      <c r="D739">
        <f t="shared" si="61"/>
        <v>2.6076229533374663E-2</v>
      </c>
      <c r="E739">
        <v>1</v>
      </c>
      <c r="F739">
        <v>0</v>
      </c>
      <c r="J739">
        <f t="shared" si="57"/>
        <v>-0.55971347475930655</v>
      </c>
      <c r="K739">
        <f t="shared" si="58"/>
        <v>3.2710648467541945E-2</v>
      </c>
    </row>
    <row r="740" spans="1:11" x14ac:dyDescent="0.3">
      <c r="A740">
        <v>7.39</v>
      </c>
      <c r="B740">
        <f t="shared" si="59"/>
        <v>7.8214840763088073E-2</v>
      </c>
      <c r="C740">
        <f t="shared" si="60"/>
        <v>-9.4955695807445714E-2</v>
      </c>
      <c r="D740">
        <f t="shared" si="61"/>
        <v>2.6548937022917187E-2</v>
      </c>
      <c r="E740">
        <v>1</v>
      </c>
      <c r="F740">
        <v>0</v>
      </c>
      <c r="J740">
        <f t="shared" si="57"/>
        <v>-0.57829734321651938</v>
      </c>
      <c r="K740">
        <f t="shared" si="58"/>
        <v>3.2901288288139728E-2</v>
      </c>
    </row>
    <row r="741" spans="1:11" x14ac:dyDescent="0.3">
      <c r="A741">
        <v>7.4</v>
      </c>
      <c r="B741">
        <f t="shared" si="59"/>
        <v>7.7145519864355569E-2</v>
      </c>
      <c r="C741">
        <f t="shared" si="60"/>
        <v>-9.5151857447016902E-2</v>
      </c>
      <c r="D741">
        <f t="shared" si="61"/>
        <v>2.7013507741692009E-2</v>
      </c>
      <c r="E741">
        <v>1</v>
      </c>
      <c r="F741">
        <v>0</v>
      </c>
      <c r="J741">
        <f t="shared" si="57"/>
        <v>-0.59629051594272919</v>
      </c>
      <c r="K741">
        <f t="shared" si="58"/>
        <v>3.3075998837922997E-2</v>
      </c>
    </row>
    <row r="742" spans="1:11" x14ac:dyDescent="0.3">
      <c r="A742">
        <v>7.41</v>
      </c>
      <c r="B742">
        <f t="shared" si="59"/>
        <v>7.6073989938150427E-2</v>
      </c>
      <c r="C742">
        <f t="shared" si="60"/>
        <v>-9.533200085019751E-2</v>
      </c>
      <c r="D742">
        <f t="shared" si="61"/>
        <v>2.7469943279579166E-2</v>
      </c>
      <c r="E742">
        <v>1</v>
      </c>
      <c r="F742">
        <v>0</v>
      </c>
      <c r="J742">
        <f t="shared" si="57"/>
        <v>-0.61367518175020996</v>
      </c>
      <c r="K742">
        <f t="shared" si="58"/>
        <v>3.3235054604623643E-2</v>
      </c>
    </row>
    <row r="743" spans="1:11" x14ac:dyDescent="0.3">
      <c r="A743">
        <v>7.42</v>
      </c>
      <c r="B743">
        <f t="shared" si="59"/>
        <v>7.5000431370017578E-2</v>
      </c>
      <c r="C743">
        <f t="shared" si="60"/>
        <v>-9.5496239497548152E-2</v>
      </c>
      <c r="D743">
        <f t="shared" si="61"/>
        <v>2.7918246434862619E-2</v>
      </c>
      <c r="E743">
        <v>1</v>
      </c>
      <c r="F743">
        <v>0</v>
      </c>
      <c r="J743">
        <f t="shared" si="57"/>
        <v>-0.63043413377118385</v>
      </c>
      <c r="K743">
        <f t="shared" si="58"/>
        <v>3.3378739022844037E-2</v>
      </c>
    </row>
    <row r="744" spans="1:11" x14ac:dyDescent="0.3">
      <c r="A744">
        <v>7.43</v>
      </c>
      <c r="B744">
        <f t="shared" si="59"/>
        <v>7.392502326756771E-2</v>
      </c>
      <c r="C744">
        <f t="shared" si="60"/>
        <v>-9.5644688263694794E-2</v>
      </c>
      <c r="D744">
        <f t="shared" si="61"/>
        <v>2.8358421203206936E-2</v>
      </c>
      <c r="E744">
        <v>1</v>
      </c>
      <c r="F744">
        <v>0</v>
      </c>
      <c r="J744">
        <f t="shared" si="57"/>
        <v>-0.64655078643042185</v>
      </c>
      <c r="K744">
        <f t="shared" si="58"/>
        <v>3.3507344186039068E-2</v>
      </c>
    </row>
    <row r="745" spans="1:11" x14ac:dyDescent="0.3">
      <c r="A745">
        <v>7.44</v>
      </c>
      <c r="B745">
        <f t="shared" si="59"/>
        <v>7.2847943444778351E-2</v>
      </c>
      <c r="C745">
        <f t="shared" si="60"/>
        <v>-9.5777463387836395E-2</v>
      </c>
      <c r="D745">
        <f t="shared" si="61"/>
        <v>2.8790472766550786E-2</v>
      </c>
      <c r="E745">
        <v>1</v>
      </c>
      <c r="F745">
        <v>0</v>
      </c>
      <c r="J745">
        <f t="shared" si="57"/>
        <v>-0.66200919180389273</v>
      </c>
      <c r="K745">
        <f t="shared" si="58"/>
        <v>3.3621170550979851E-2</v>
      </c>
    </row>
    <row r="746" spans="1:11" x14ac:dyDescent="0.3">
      <c r="A746">
        <v>7.45</v>
      </c>
      <c r="B746">
        <f t="shared" si="59"/>
        <v>7.1769368406627038E-2</v>
      </c>
      <c r="C746">
        <f t="shared" si="60"/>
        <v>-9.5894682444306253E-2</v>
      </c>
      <c r="D746">
        <f t="shared" si="61"/>
        <v>2.9214407481919651E-2</v>
      </c>
      <c r="E746">
        <v>1</v>
      </c>
      <c r="F746">
        <v>0</v>
      </c>
      <c r="J746">
        <f t="shared" si="57"/>
        <v>-0.67679405534726833</v>
      </c>
      <c r="K746">
        <f t="shared" si="58"/>
        <v>3.3720526635024638E-2</v>
      </c>
    </row>
    <row r="747" spans="1:11" x14ac:dyDescent="0.3">
      <c r="A747">
        <v>7.46</v>
      </c>
      <c r="B747">
        <f t="shared" si="59"/>
        <v>7.0689473334056022E-2</v>
      </c>
      <c r="C747">
        <f t="shared" si="60"/>
        <v>-9.599646431319106E-2</v>
      </c>
      <c r="D747">
        <f t="shared" si="61"/>
        <v>2.9630232870160127E-2</v>
      </c>
      <c r="E747">
        <v>1</v>
      </c>
      <c r="F747">
        <v>0</v>
      </c>
      <c r="J747">
        <f t="shared" si="57"/>
        <v>-0.69089075097881714</v>
      </c>
      <c r="K747">
        <f t="shared" si="58"/>
        <v>3.3805728706423975E-2</v>
      </c>
    </row>
    <row r="748" spans="1:11" x14ac:dyDescent="0.3">
      <c r="A748">
        <v>7.47</v>
      </c>
      <c r="B748">
        <f t="shared" si="59"/>
        <v>6.9608432069267839E-2</v>
      </c>
      <c r="C748">
        <f t="shared" si="60"/>
        <v>-9.6082929151011562E-2</v>
      </c>
      <c r="D748">
        <f t="shared" si="61"/>
        <v>3.0037957604598205E-2</v>
      </c>
      <c r="E748">
        <v>1</v>
      </c>
      <c r="F748">
        <v>0</v>
      </c>
      <c r="J748">
        <f t="shared" si="57"/>
        <v>-0.70428533550173988</v>
      </c>
      <c r="K748">
        <f t="shared" si="58"/>
        <v>3.387710046801104E-2</v>
      </c>
    </row>
    <row r="749" spans="1:11" x14ac:dyDescent="0.3">
      <c r="A749">
        <v>7.48</v>
      </c>
      <c r="B749">
        <f t="shared" si="59"/>
        <v>6.8526417101351045E-2</v>
      </c>
      <c r="C749">
        <f t="shared" si="60"/>
        <v>-9.6154198361468657E-2</v>
      </c>
      <c r="D749">
        <f t="shared" si="61"/>
        <v>3.0437591499623901E-2</v>
      </c>
      <c r="E749">
        <v>1</v>
      </c>
      <c r="F749">
        <v>0</v>
      </c>
      <c r="J749">
        <f t="shared" si="57"/>
        <v>-0.71696456235172379</v>
      </c>
      <c r="K749">
        <f t="shared" si="58"/>
        <v>3.3934972734573937E-2</v>
      </c>
    </row>
    <row r="750" spans="1:11" x14ac:dyDescent="0.3">
      <c r="A750">
        <v>7.49</v>
      </c>
      <c r="B750">
        <f t="shared" si="59"/>
        <v>6.7443599552235403E-2</v>
      </c>
      <c r="C750">
        <f t="shared" si="60"/>
        <v>-9.6210394566258781E-2</v>
      </c>
      <c r="D750">
        <f t="shared" si="61"/>
        <v>3.08291454992046E-2</v>
      </c>
      <c r="E750">
        <v>1</v>
      </c>
      <c r="F750">
        <v>0</v>
      </c>
      <c r="J750">
        <f t="shared" si="57"/>
        <v>-0.72891589465615059</v>
      </c>
      <c r="K750">
        <f t="shared" si="58"/>
        <v>3.3979683104181299E-2</v>
      </c>
    </row>
    <row r="751" spans="1:11" x14ac:dyDescent="0.3">
      <c r="A751">
        <v>7.5</v>
      </c>
      <c r="B751">
        <f t="shared" si="59"/>
        <v>6.6360149162975737E-2</v>
      </c>
      <c r="C751">
        <f t="shared" si="60"/>
        <v>-9.6251641575962402E-2</v>
      </c>
      <c r="D751">
        <f t="shared" si="61"/>
        <v>3.1212631665329456E-2</v>
      </c>
      <c r="E751">
        <v>1</v>
      </c>
      <c r="F751">
        <v>0</v>
      </c>
      <c r="J751">
        <f t="shared" si="57"/>
        <v>-0.74012751759207118</v>
      </c>
      <c r="K751">
        <f t="shared" si="58"/>
        <v>3.4011575623821795E-2</v>
      </c>
    </row>
    <row r="752" spans="1:11" x14ac:dyDescent="0.3">
      <c r="A752">
        <v>7.51</v>
      </c>
      <c r="B752">
        <f t="shared" si="59"/>
        <v>6.5276234280363554E-2</v>
      </c>
      <c r="C752">
        <f t="shared" si="60"/>
        <v>-9.6278064361009261E-2</v>
      </c>
      <c r="D752">
        <f t="shared" si="61"/>
        <v>3.1588063166387209E-2</v>
      </c>
      <c r="E752">
        <v>1</v>
      </c>
      <c r="F752">
        <v>0</v>
      </c>
      <c r="J752">
        <f t="shared" si="57"/>
        <v>-0.75058835003070978</v>
      </c>
      <c r="K752">
        <f t="shared" si="58"/>
        <v>3.4031000449668738E-2</v>
      </c>
    </row>
    <row r="753" spans="1:11" x14ac:dyDescent="0.3">
      <c r="A753">
        <v>7.52</v>
      </c>
      <c r="B753">
        <f t="shared" si="59"/>
        <v>6.4192021843865701E-2</v>
      </c>
      <c r="C753">
        <f t="shared" si="60"/>
        <v>-9.6289789022724087E-2</v>
      </c>
      <c r="D753">
        <f t="shared" si="61"/>
        <v>3.1955454265479716E-2</v>
      </c>
      <c r="E753">
        <v>1</v>
      </c>
      <c r="F753">
        <v>0</v>
      </c>
      <c r="J753">
        <f t="shared" si="57"/>
        <v>-0.76028805545704548</v>
      </c>
      <c r="K753">
        <f t="shared" si="58"/>
        <v>3.4038313502269629E-2</v>
      </c>
    </row>
    <row r="754" spans="1:11" x14ac:dyDescent="0.3">
      <c r="A754">
        <v>7.53</v>
      </c>
      <c r="B754">
        <f t="shared" si="59"/>
        <v>6.3107677372889082E-2</v>
      </c>
      <c r="C754">
        <f t="shared" si="60"/>
        <v>-9.6286942764456512E-2</v>
      </c>
      <c r="D754">
        <f t="shared" si="61"/>
        <v>3.2314820308673553E-2</v>
      </c>
      <c r="E754">
        <v>1</v>
      </c>
      <c r="F754">
        <v>0</v>
      </c>
      <c r="J754">
        <f t="shared" si="57"/>
        <v>-0.76921705215366321</v>
      </c>
      <c r="K754">
        <f t="shared" si="58"/>
        <v>3.4033876117028142E-2</v>
      </c>
    </row>
    <row r="755" spans="1:11" x14ac:dyDescent="0.3">
      <c r="A755">
        <v>7.54</v>
      </c>
      <c r="B755">
        <f t="shared" si="59"/>
        <v>6.2023364954370427E-2</v>
      </c>
      <c r="C755">
        <f t="shared" si="60"/>
        <v>-9.6269653862798635E-2</v>
      </c>
      <c r="D755">
        <f t="shared" si="61"/>
        <v>3.2666177713191968E-2</v>
      </c>
      <c r="E755">
        <v>1</v>
      </c>
      <c r="F755">
        <v>0</v>
      </c>
      <c r="J755">
        <f t="shared" si="57"/>
        <v>-0.77736652263883133</v>
      </c>
      <c r="K755">
        <f t="shared" si="58"/>
        <v>3.4018054690294286E-2</v>
      </c>
    </row>
    <row r="756" spans="1:11" x14ac:dyDescent="0.3">
      <c r="A756">
        <v>7.55</v>
      </c>
      <c r="B756">
        <f t="shared" si="59"/>
        <v>6.0939247230690261E-2</v>
      </c>
      <c r="C756">
        <f t="shared" si="60"/>
        <v>-9.6238051638893915E-2</v>
      </c>
      <c r="D756">
        <f t="shared" si="61"/>
        <v>3.300954395554951E-2</v>
      </c>
      <c r="E756">
        <v>1</v>
      </c>
      <c r="F756">
        <v>0</v>
      </c>
      <c r="J756">
        <f t="shared" ref="J756:J819" si="62">0.92398*EXP(-3.3273*A756)+0.7597*SIN(3.143*A756)-0.351967*COS(3.143*A756)+(EXP(-0.446*A756))*(0.3774*SIN(1.142*A756)-0.572*COS(1.142*A756))</f>
        <v>-0.78472842234948559</v>
      </c>
      <c r="K756">
        <f t="shared" ref="K756:K819" si="63">0.92398*EXP(-3.3273*A756)+0.7597*SIN(3.143*A756)-0.351967*COS(3.143*A756)+(EXP(-0.446*A756))*(0.3774*SIN(1.142*A756)-0.572*COS(1.142*A756))+0.92398*EXP(-3.3273*(A756-0.995))+0.7597*SIN(3.143*(A756-0.995))-0.351967*COS(3.143*(A756-0.995))+(EXP(-0.446*(A756-0.995)))*(0.3774*SIN(1.142*(A756-0.995))-0.572*COS(1.142*(A756-0.995)))</f>
        <v>3.3991220321408347E-2</v>
      </c>
    </row>
    <row r="757" spans="1:11" x14ac:dyDescent="0.3">
      <c r="A757">
        <v>7.56</v>
      </c>
      <c r="B757">
        <f t="shared" si="59"/>
        <v>5.9855485387909926E-2</v>
      </c>
      <c r="C757">
        <f t="shared" si="60"/>
        <v>-9.6192266429840828E-2</v>
      </c>
      <c r="D757">
        <f t="shared" si="61"/>
        <v>3.3344937559631582E-2</v>
      </c>
      <c r="E757">
        <v>1</v>
      </c>
      <c r="F757">
        <v>0</v>
      </c>
      <c r="J757">
        <f t="shared" si="62"/>
        <v>-0.79129548756055124</v>
      </c>
      <c r="K757">
        <f t="shared" si="63"/>
        <v>3.395374845104307E-2</v>
      </c>
    </row>
    <row r="758" spans="1:11" x14ac:dyDescent="0.3">
      <c r="A758">
        <v>7.57</v>
      </c>
      <c r="B758">
        <f t="shared" si="59"/>
        <v>5.8772239144330635E-2</v>
      </c>
      <c r="C758">
        <f t="shared" si="60"/>
        <v>-9.613242956019484E-2</v>
      </c>
      <c r="D758">
        <f t="shared" si="61"/>
        <v>3.3672378084721233E-2</v>
      </c>
      <c r="E758">
        <v>1</v>
      </c>
      <c r="F758">
        <v>0</v>
      </c>
      <c r="J758">
        <f t="shared" si="62"/>
        <v>-0.7970612425327861</v>
      </c>
      <c r="K758">
        <f t="shared" si="63"/>
        <v>3.3906018496193409E-2</v>
      </c>
    </row>
    <row r="759" spans="1:11" x14ac:dyDescent="0.3">
      <c r="A759">
        <v>7.58</v>
      </c>
      <c r="B759">
        <f t="shared" si="59"/>
        <v>5.7689666739373487E-2</v>
      </c>
      <c r="C759">
        <f t="shared" si="60"/>
        <v>-9.6058673313571985E-2</v>
      </c>
      <c r="D759">
        <f t="shared" si="61"/>
        <v>3.3991886113475422E-2</v>
      </c>
      <c r="E759">
        <v>1</v>
      </c>
      <c r="F759">
        <v>0</v>
      </c>
      <c r="J759">
        <f t="shared" si="62"/>
        <v>-0.80202000588208211</v>
      </c>
      <c r="K759">
        <f t="shared" si="63"/>
        <v>3.3848413482163067E-2</v>
      </c>
    </row>
    <row r="760" spans="1:11" x14ac:dyDescent="0.3">
      <c r="A760">
        <v>7.59</v>
      </c>
      <c r="B760">
        <f t="shared" si="59"/>
        <v>5.6607924922779204E-2</v>
      </c>
      <c r="C760">
        <f t="shared" si="60"/>
        <v>-9.5971130904357521E-2</v>
      </c>
      <c r="D760">
        <f t="shared" si="61"/>
        <v>3.4303483239853015E-2</v>
      </c>
      <c r="E760">
        <v>1</v>
      </c>
      <c r="F760">
        <v>0</v>
      </c>
      <c r="J760">
        <f t="shared" si="62"/>
        <v>-0.80616689616395854</v>
      </c>
      <c r="K760">
        <f t="shared" si="63"/>
        <v>3.3781319671902836E-2</v>
      </c>
    </row>
    <row r="761" spans="1:11" x14ac:dyDescent="0.3">
      <c r="A761">
        <v>7.6</v>
      </c>
      <c r="B761">
        <f t="shared" si="59"/>
        <v>5.5527168944126529E-2</v>
      </c>
      <c r="C761">
        <f t="shared" si="60"/>
        <v>-9.5869936449523019E-2</v>
      </c>
      <c r="D761">
        <f t="shared" si="61"/>
        <v>3.4607192056996763E-2</v>
      </c>
      <c r="E761">
        <v>1</v>
      </c>
      <c r="F761">
        <v>0</v>
      </c>
      <c r="J761">
        <f t="shared" si="62"/>
        <v>-0.80949783666771646</v>
      </c>
      <c r="K761">
        <f t="shared" si="63"/>
        <v>3.3705126193058876E-2</v>
      </c>
    </row>
    <row r="762" spans="1:11" x14ac:dyDescent="0.3">
      <c r="A762">
        <v>7.61</v>
      </c>
      <c r="B762">
        <f t="shared" si="59"/>
        <v>5.4447552542667935E-2</v>
      </c>
      <c r="C762">
        <f t="shared" si="60"/>
        <v>-9.5755224940555023E-2</v>
      </c>
      <c r="D762">
        <f t="shared" si="61"/>
        <v>3.4903036145071453E-2</v>
      </c>
      <c r="E762">
        <v>1</v>
      </c>
      <c r="F762">
        <v>0</v>
      </c>
      <c r="J762">
        <f t="shared" si="62"/>
        <v>-0.81200955941553343</v>
      </c>
      <c r="K762">
        <f t="shared" si="63"/>
        <v>3.362022466308804E-2</v>
      </c>
    </row>
    <row r="763" spans="1:11" x14ac:dyDescent="0.3">
      <c r="A763">
        <v>7.62</v>
      </c>
      <c r="B763">
        <f t="shared" si="59"/>
        <v>5.3369227937481507E-2</v>
      </c>
      <c r="C763">
        <f t="shared" si="60"/>
        <v>-9.5627132215498706E-2</v>
      </c>
      <c r="D763">
        <f t="shared" si="61"/>
        <v>3.5191040059060485E-2</v>
      </c>
      <c r="E763">
        <v>1</v>
      </c>
      <c r="F763">
        <v>0</v>
      </c>
      <c r="J763">
        <f t="shared" si="62"/>
        <v>-0.81369960836255573</v>
      </c>
      <c r="K763">
        <f t="shared" si="63"/>
        <v>3.352700881280319E-2</v>
      </c>
    </row>
    <row r="764" spans="1:11" x14ac:dyDescent="0.3">
      <c r="A764">
        <v>7.63</v>
      </c>
      <c r="B764">
        <f t="shared" si="59"/>
        <v>5.2292345817937604E-2</v>
      </c>
      <c r="C764">
        <f t="shared" si="60"/>
        <v>-9.5485794931119569E-2</v>
      </c>
      <c r="D764">
        <f t="shared" si="61"/>
        <v>3.5471229316523058E-2</v>
      </c>
      <c r="E764">
        <v>1</v>
      </c>
      <c r="F764">
        <v>0</v>
      </c>
      <c r="J764">
        <f t="shared" si="62"/>
        <v>-0.81456634179483156</v>
      </c>
      <c r="K764">
        <f t="shared" si="63"/>
        <v>3.3425874108708627E-2</v>
      </c>
    </row>
    <row r="765" spans="1:11" x14ac:dyDescent="0.3">
      <c r="A765">
        <v>7.64</v>
      </c>
      <c r="B765">
        <f t="shared" si="59"/>
        <v>5.1217055334479053E-2</v>
      </c>
      <c r="C765">
        <f t="shared" si="60"/>
        <v>-9.533135053518639E-2</v>
      </c>
      <c r="D765">
        <f t="shared" si="61"/>
        <v>3.5743630385314105E-2</v>
      </c>
      <c r="E765">
        <v>1</v>
      </c>
      <c r="F765">
        <v>0</v>
      </c>
      <c r="J765">
        <f t="shared" si="62"/>
        <v>-0.81460893392271705</v>
      </c>
      <c r="K765">
        <f t="shared" si="63"/>
        <v>3.3317217374490629E-2</v>
      </c>
    </row>
    <row r="766" spans="1:11" x14ac:dyDescent="0.3">
      <c r="A766">
        <v>7.65</v>
      </c>
      <c r="B766">
        <f t="shared" si="59"/>
        <v>5.0143504089713443E-2</v>
      </c>
      <c r="C766">
        <f t="shared" si="60"/>
        <v>-9.5163937238878532E-2</v>
      </c>
      <c r="D766">
        <f t="shared" si="61"/>
        <v>3.6008270671269244E-2</v>
      </c>
      <c r="E766">
        <v>1</v>
      </c>
      <c r="F766">
        <v>0</v>
      </c>
      <c r="J766">
        <f t="shared" si="62"/>
        <v>-0.8138273756681953</v>
      </c>
      <c r="K766">
        <f t="shared" si="63"/>
        <v>3.3201436412027864E-2</v>
      </c>
    </row>
    <row r="767" spans="1:11" x14ac:dyDescent="0.3">
      <c r="A767">
        <v>7.66</v>
      </c>
      <c r="B767">
        <f t="shared" si="59"/>
        <v>4.9071838129816164E-2</v>
      </c>
      <c r="C767">
        <f t="shared" si="60"/>
        <v>-9.4983693989320619E-2</v>
      </c>
      <c r="D767">
        <f t="shared" si="61"/>
        <v>3.626517850585681E-2</v>
      </c>
      <c r="E767">
        <v>1</v>
      </c>
      <c r="F767">
        <v>0</v>
      </c>
      <c r="J767">
        <f t="shared" si="62"/>
        <v>-0.81222247464532937</v>
      </c>
      <c r="K767">
        <f t="shared" si="63"/>
        <v>3.3078929622285161E-2</v>
      </c>
    </row>
    <row r="768" spans="1:11" x14ac:dyDescent="0.3">
      <c r="A768">
        <v>7.67</v>
      </c>
      <c r="B768">
        <f t="shared" si="59"/>
        <v>4.800220193624273E-2</v>
      </c>
      <c r="C768">
        <f t="shared" si="60"/>
        <v>-9.4790760442247671E-2</v>
      </c>
      <c r="D768">
        <f t="shared" si="61"/>
        <v>3.6514383133799171E-2</v>
      </c>
      <c r="E768">
        <v>1</v>
      </c>
      <c r="F768">
        <v>0</v>
      </c>
      <c r="J768">
        <f t="shared" si="62"/>
        <v>-0.80979585433387835</v>
      </c>
      <c r="K768">
        <f t="shared" si="63"/>
        <v>3.2950095626455539E-2</v>
      </c>
    </row>
    <row r="769" spans="1:11" x14ac:dyDescent="0.3">
      <c r="A769">
        <v>7.68</v>
      </c>
      <c r="B769">
        <f t="shared" si="59"/>
        <v>4.693473841774895E-2</v>
      </c>
      <c r="C769">
        <f t="shared" si="60"/>
        <v>-9.458527693480355E-2</v>
      </c>
      <c r="D769">
        <f t="shared" si="61"/>
        <v>3.6755914700665422E-2</v>
      </c>
      <c r="E769">
        <v>1</v>
      </c>
      <c r="F769">
        <v>0</v>
      </c>
      <c r="J769">
        <f t="shared" si="62"/>
        <v>-0.80654995244689565</v>
      </c>
      <c r="K769">
        <f t="shared" si="63"/>
        <v>3.2815332887717555E-2</v>
      </c>
    </row>
    <row r="770" spans="1:11" x14ac:dyDescent="0.3">
      <c r="A770">
        <v>7.69</v>
      </c>
      <c r="B770">
        <f t="shared" si="59"/>
        <v>4.5869588902717376E-2</v>
      </c>
      <c r="C770">
        <f t="shared" si="60"/>
        <v>-9.436738445847577E-2</v>
      </c>
      <c r="D770">
        <f t="shared" si="61"/>
        <v>3.6989804240437595E-2</v>
      </c>
      <c r="E770">
        <v>1</v>
      </c>
      <c r="F770">
        <v>0</v>
      </c>
      <c r="J770">
        <f t="shared" si="62"/>
        <v>-0.8024880184939277</v>
      </c>
      <c r="K770">
        <f t="shared" si="63"/>
        <v>3.2675039333968661E-2</v>
      </c>
    </row>
    <row r="771" spans="1:11" x14ac:dyDescent="0.3">
      <c r="A771">
        <v>7.7</v>
      </c>
      <c r="B771">
        <f t="shared" ref="B771:B834" si="64">B770+0.01*((1/0.888)*C770)</f>
        <v>4.4806893131788594E-2</v>
      </c>
      <c r="C771">
        <f t="shared" ref="C771:C834" si="65">C770+0.01*(-2*B770-2*C770-2*D770+2*F770)</f>
        <v>-9.413722463216935E-2</v>
      </c>
      <c r="D771">
        <f t="shared" ref="D771:D834" si="66">D770+0.01*(-(1/0.901)*C770-(2/0.901)*D770+(1/0.901)*F770)</f>
        <v>3.7216083663052471E-2</v>
      </c>
      <c r="E771">
        <v>1</v>
      </c>
      <c r="F771">
        <v>0</v>
      </c>
      <c r="J771">
        <f t="shared" si="62"/>
        <v>-0.79761411054223152</v>
      </c>
      <c r="K771">
        <f t="shared" si="63"/>
        <v>3.2529611981896321E-2</v>
      </c>
    </row>
    <row r="772" spans="1:11" x14ac:dyDescent="0.3">
      <c r="A772">
        <v>7.71</v>
      </c>
      <c r="B772">
        <f t="shared" si="64"/>
        <v>4.3746789250795698E-2</v>
      </c>
      <c r="C772">
        <f t="shared" si="65"/>
        <v>-9.3894939675422784E-2</v>
      </c>
      <c r="D772">
        <f t="shared" si="66"/>
        <v>3.7434785741921113E-2</v>
      </c>
      <c r="E772">
        <v>1</v>
      </c>
      <c r="F772">
        <v>0</v>
      </c>
      <c r="J772">
        <f t="shared" si="62"/>
        <v>-0.79193309117920341</v>
      </c>
      <c r="K772">
        <f t="shared" si="63"/>
        <v>3.2379446562756202E-2</v>
      </c>
    </row>
    <row r="773" spans="1:11" x14ac:dyDescent="0.3">
      <c r="A773">
        <v>7.72</v>
      </c>
      <c r="B773">
        <f t="shared" si="64"/>
        <v>4.2689413804000396E-2</v>
      </c>
      <c r="C773">
        <f t="shared" si="65"/>
        <v>-9.3640672381768666E-2</v>
      </c>
      <c r="D773">
        <f t="shared" si="66"/>
        <v>3.764594410142811E-2</v>
      </c>
      <c r="E773">
        <v>1</v>
      </c>
      <c r="F773">
        <v>0</v>
      </c>
      <c r="J773">
        <f t="shared" si="62"/>
        <v>-0.78545062268002119</v>
      </c>
      <c r="K773">
        <f t="shared" si="63"/>
        <v>3.2224937150208008E-2</v>
      </c>
    </row>
    <row r="774" spans="1:11" x14ac:dyDescent="0.3">
      <c r="A774">
        <v>7.73</v>
      </c>
      <c r="B774">
        <f t="shared" si="64"/>
        <v>4.1634901727629126E-2</v>
      </c>
      <c r="C774">
        <f t="shared" si="65"/>
        <v>-9.3374566092241859E-2</v>
      </c>
      <c r="D774">
        <f t="shared" si="66"/>
        <v>3.784959320441271E-2</v>
      </c>
      <c r="E774">
        <v>1</v>
      </c>
      <c r="F774">
        <v>0</v>
      </c>
      <c r="J774">
        <f t="shared" si="62"/>
        <v>-0.77817316138528236</v>
      </c>
      <c r="K774">
        <f t="shared" si="63"/>
        <v>3.2066475790571751E-2</v>
      </c>
    </row>
    <row r="775" spans="1:11" x14ac:dyDescent="0.3">
      <c r="A775">
        <v>7.74</v>
      </c>
      <c r="B775">
        <f t="shared" si="64"/>
        <v>4.0583386343707485E-2</v>
      </c>
      <c r="C775">
        <f t="shared" si="65"/>
        <v>-9.3096764669037865E-2</v>
      </c>
      <c r="D775">
        <f t="shared" si="66"/>
        <v>3.8045768339633759E-2</v>
      </c>
      <c r="E775">
        <v>1</v>
      </c>
      <c r="F775">
        <v>0</v>
      </c>
      <c r="J775">
        <f t="shared" si="62"/>
        <v>-0.77010795129418874</v>
      </c>
      <c r="K775">
        <f t="shared" si="63"/>
        <v>3.1904452135858997E-2</v>
      </c>
    </row>
    <row r="776" spans="1:11" x14ac:dyDescent="0.3">
      <c r="A776">
        <v>7.75</v>
      </c>
      <c r="B776">
        <f t="shared" si="64"/>
        <v>3.9534999354191296E-2</v>
      </c>
      <c r="C776">
        <f t="shared" si="65"/>
        <v>-9.2807412469323933E-2</v>
      </c>
      <c r="D776">
        <f t="shared" si="66"/>
        <v>3.8234505609220558E-2</v>
      </c>
      <c r="E776">
        <v>1</v>
      </c>
      <c r="F776">
        <v>0</v>
      </c>
      <c r="J776">
        <f t="shared" si="62"/>
        <v>-0.76126301687960585</v>
      </c>
      <c r="K776">
        <f t="shared" si="63"/>
        <v>3.1739253079930863E-2</v>
      </c>
    </row>
    <row r="777" spans="1:11" x14ac:dyDescent="0.3">
      <c r="A777">
        <v>7.76</v>
      </c>
      <c r="B777">
        <f t="shared" si="64"/>
        <v>3.8489870835392605E-2</v>
      </c>
      <c r="C777">
        <f t="shared" si="65"/>
        <v>-9.2506654319205697E-2</v>
      </c>
      <c r="D777">
        <f t="shared" si="66"/>
        <v>3.8415841916111602E-2</v>
      </c>
      <c r="E777">
        <v>1</v>
      </c>
      <c r="F777">
        <v>0</v>
      </c>
      <c r="J777">
        <f t="shared" si="62"/>
        <v>-0.75164715513212221</v>
      </c>
      <c r="K777">
        <f t="shared" si="63"/>
        <v>3.1571262398133737E-2</v>
      </c>
    </row>
    <row r="778" spans="1:11" x14ac:dyDescent="0.3">
      <c r="A778">
        <v>7.77</v>
      </c>
      <c r="B778">
        <f t="shared" si="64"/>
        <v>3.744812923269885E-2</v>
      </c>
      <c r="C778">
        <f t="shared" si="65"/>
        <v>-9.2194635487851673E-2</v>
      </c>
      <c r="D778">
        <f t="shared" si="66"/>
        <v>3.8589814951483219E-2</v>
      </c>
      <c r="E778">
        <v>1</v>
      </c>
      <c r="F778">
        <v>0</v>
      </c>
      <c r="J778">
        <f t="shared" si="62"/>
        <v>-0.74126992684094917</v>
      </c>
      <c r="K778">
        <f t="shared" si="63"/>
        <v>3.140086039075643E-2</v>
      </c>
    </row>
    <row r="779" spans="1:11" x14ac:dyDescent="0.3">
      <c r="A779">
        <v>7.78</v>
      </c>
      <c r="B779">
        <f t="shared" si="64"/>
        <v>3.6409901355583404E-2</v>
      </c>
      <c r="C779">
        <f t="shared" si="65"/>
        <v>-9.1871501661778279E-2</v>
      </c>
      <c r="D779">
        <f t="shared" si="66"/>
        <v>3.8756463182170069E-2</v>
      </c>
      <c r="E779">
        <v>1</v>
      </c>
      <c r="F779">
        <v>0</v>
      </c>
      <c r="J779">
        <f t="shared" si="62"/>
        <v>-0.73014164712028673</v>
      </c>
      <c r="K779">
        <f t="shared" si="63"/>
        <v>3.122842353065465E-2</v>
      </c>
    </row>
    <row r="780" spans="1:11" x14ac:dyDescent="0.3">
      <c r="A780">
        <v>7.79</v>
      </c>
      <c r="B780">
        <f t="shared" si="64"/>
        <v>3.5375312372905719E-2</v>
      </c>
      <c r="C780">
        <f t="shared" si="65"/>
        <v>-9.1537398919297783E-2</v>
      </c>
      <c r="D780">
        <f t="shared" si="66"/>
        <v>3.8915825838079482E-2</v>
      </c>
      <c r="E780">
        <v>1</v>
      </c>
      <c r="F780">
        <v>0</v>
      </c>
      <c r="J780">
        <f t="shared" si="62"/>
        <v>-0.71827337519052459</v>
      </c>
      <c r="K780">
        <f t="shared" si="63"/>
        <v>3.1054324115374669E-2</v>
      </c>
    </row>
    <row r="781" spans="1:11" x14ac:dyDescent="0.3">
      <c r="A781">
        <v>7.8</v>
      </c>
      <c r="B781">
        <f t="shared" si="64"/>
        <v>3.4344485808499213E-2</v>
      </c>
      <c r="C781">
        <f t="shared" si="65"/>
        <v>-9.1192473705131533E-2</v>
      </c>
      <c r="D781">
        <f t="shared" si="66"/>
        <v>3.9067942899601554E-2</v>
      </c>
      <c r="E781">
        <v>1</v>
      </c>
      <c r="F781">
        <v>0</v>
      </c>
      <c r="J781">
        <f t="shared" si="62"/>
        <v>-0.70567690342436795</v>
      </c>
      <c r="K781">
        <f t="shared" si="63"/>
        <v>3.0878929924117639E-2</v>
      </c>
    </row>
    <row r="782" spans="1:11" x14ac:dyDescent="0.3">
      <c r="A782">
        <v>7.81</v>
      </c>
      <c r="B782">
        <f t="shared" si="64"/>
        <v>3.3317543537045032E-2</v>
      </c>
      <c r="C782">
        <f t="shared" si="65"/>
        <v>-9.0836872805190913E-2</v>
      </c>
      <c r="D782">
        <f t="shared" si="66"/>
        <v>3.9212855085016964E-2</v>
      </c>
      <c r="E782">
        <v>1</v>
      </c>
      <c r="F782">
        <v>0</v>
      </c>
      <c r="J782">
        <f t="shared" si="62"/>
        <v>-0.69236474566871387</v>
      </c>
      <c r="K782">
        <f t="shared" si="63"/>
        <v>3.070260387987259E-2</v>
      </c>
    </row>
    <row r="783" spans="1:11" x14ac:dyDescent="0.3">
      <c r="A783">
        <v>7.82</v>
      </c>
      <c r="B783">
        <f t="shared" si="64"/>
        <v>3.2294605780229815E-2</v>
      </c>
      <c r="C783">
        <f t="shared" si="65"/>
        <v>-9.0470743321528338E-2</v>
      </c>
      <c r="D783">
        <f t="shared" si="66"/>
        <v>3.935060383790439E-2</v>
      </c>
      <c r="E783">
        <v>1</v>
      </c>
      <c r="F783">
        <v>0</v>
      </c>
      <c r="J783">
        <f t="shared" si="62"/>
        <v>-0.67835012485383139</v>
      </c>
      <c r="K783">
        <f t="shared" si="63"/>
        <v>3.0525703717020739E-2</v>
      </c>
    </row>
    <row r="784" spans="1:11" x14ac:dyDescent="0.3">
      <c r="A784">
        <v>7.83</v>
      </c>
      <c r="B784">
        <f t="shared" si="64"/>
        <v>3.1275791103185575E-2</v>
      </c>
      <c r="C784">
        <f t="shared" si="65"/>
        <v>-9.0094232647460457E-2</v>
      </c>
      <c r="D784">
        <f t="shared" si="66"/>
        <v>3.9481231314549448E-2</v>
      </c>
      <c r="E784">
        <v>1</v>
      </c>
      <c r="F784">
        <v>0</v>
      </c>
      <c r="J784">
        <f t="shared" si="62"/>
        <v>-0.66364695990207678</v>
      </c>
      <c r="K784">
        <f t="shared" si="63"/>
        <v>3.0348581654772992E-2</v>
      </c>
    </row>
    <row r="785" spans="1:11" x14ac:dyDescent="0.3">
      <c r="A785">
        <v>7.84</v>
      </c>
      <c r="B785">
        <f t="shared" si="64"/>
        <v>3.0261216411209671E-2</v>
      </c>
      <c r="C785">
        <f t="shared" si="65"/>
        <v>-8.9707488442865954E-2</v>
      </c>
      <c r="D785">
        <f t="shared" si="66"/>
        <v>3.9604780371357014E-2</v>
      </c>
      <c r="E785">
        <v>1</v>
      </c>
      <c r="F785">
        <v>0</v>
      </c>
      <c r="J785">
        <f t="shared" si="62"/>
        <v>-0.64826985194906528</v>
      </c>
      <c r="K785">
        <f t="shared" si="63"/>
        <v>3.0171584076716482E-2</v>
      </c>
    </row>
    <row r="786" spans="1:11" x14ac:dyDescent="0.3">
      <c r="A786">
        <v>7.85</v>
      </c>
      <c r="B786">
        <f t="shared" si="64"/>
        <v>2.9250996946762982E-2</v>
      </c>
      <c r="C786">
        <f t="shared" si="65"/>
        <v>-8.9310658609659963E-2</v>
      </c>
      <c r="D786">
        <f t="shared" si="66"/>
        <v>3.9721294552268797E-2</v>
      </c>
      <c r="E786">
        <v>1</v>
      </c>
      <c r="F786">
        <v>0</v>
      </c>
      <c r="J786">
        <f t="shared" si="62"/>
        <v>-0.63223406989096365</v>
      </c>
      <c r="K786">
        <f t="shared" si="63"/>
        <v>2.9995051216769757E-2</v>
      </c>
    </row>
    <row r="787" spans="1:11" x14ac:dyDescent="0.3">
      <c r="A787">
        <v>7.86</v>
      </c>
      <c r="B787">
        <f t="shared" si="64"/>
        <v>2.824524628674429E-2</v>
      </c>
      <c r="C787">
        <f t="shared" si="65"/>
        <v>-8.8903891267447396E-2</v>
      </c>
      <c r="D787">
        <f t="shared" si="66"/>
        <v>3.9830818076188025E-2</v>
      </c>
      <c r="E787">
        <v>1</v>
      </c>
      <c r="F787">
        <v>0</v>
      </c>
      <c r="J787">
        <f t="shared" si="62"/>
        <v>-0.61555553527212781</v>
      </c>
      <c r="K787">
        <f t="shared" si="63"/>
        <v>2.981931685189667E-2</v>
      </c>
    </row>
    <row r="788" spans="1:11" x14ac:dyDescent="0.3">
      <c r="A788">
        <v>7.87</v>
      </c>
      <c r="B788">
        <f t="shared" si="64"/>
        <v>2.7244076340038802E-2</v>
      </c>
      <c r="C788">
        <f t="shared" si="65"/>
        <v>-8.8487334729357089E-2</v>
      </c>
      <c r="D788">
        <f t="shared" si="66"/>
        <v>3.9933395824413014E-2</v>
      </c>
      <c r="E788">
        <v>1</v>
      </c>
      <c r="F788">
        <v>0</v>
      </c>
      <c r="J788">
        <f t="shared" si="62"/>
        <v>-0.5982508065280544</v>
      </c>
      <c r="K788">
        <f t="shared" si="63"/>
        <v>2.9644708001824765E-2</v>
      </c>
    </row>
    <row r="789" spans="1:11" x14ac:dyDescent="0.3">
      <c r="A789">
        <v>7.88</v>
      </c>
      <c r="B789">
        <f t="shared" si="64"/>
        <v>2.6247597345338835E-2</v>
      </c>
      <c r="C789">
        <f t="shared" si="65"/>
        <v>-8.8061137478058979E-2</v>
      </c>
      <c r="D789">
        <f t="shared" si="66"/>
        <v>4.0029073328081505E-2</v>
      </c>
      <c r="E789">
        <v>1</v>
      </c>
      <c r="F789">
        <v>0</v>
      </c>
      <c r="J789">
        <f t="shared" si="62"/>
        <v>-0.58033706259920004</v>
      </c>
      <c r="K789">
        <f t="shared" si="63"/>
        <v>2.9471544636053136E-2</v>
      </c>
    </row>
    <row r="790" spans="1:11" x14ac:dyDescent="0.3">
      <c r="A790">
        <v>7.89</v>
      </c>
      <c r="B790">
        <f t="shared" si="64"/>
        <v>2.5255917869234566E-2</v>
      </c>
      <c r="C790">
        <f t="shared" si="65"/>
        <v>-8.7625448141966211E-2</v>
      </c>
      <c r="D790">
        <f t="shared" si="66"/>
        <v>4.0117896755627519E-2</v>
      </c>
      <c r="E790">
        <v>1</v>
      </c>
      <c r="F790">
        <v>0</v>
      </c>
      <c r="J790">
        <f t="shared" si="62"/>
        <v>-0.56183208593186473</v>
      </c>
      <c r="K790">
        <f t="shared" si="63"/>
        <v>2.9300139388480872E-2</v>
      </c>
    </row>
    <row r="791" spans="1:11" x14ac:dyDescent="0.3">
      <c r="A791">
        <v>7.9</v>
      </c>
      <c r="B791">
        <f t="shared" si="64"/>
        <v>2.4269144804572783E-2</v>
      </c>
      <c r="C791">
        <f t="shared" si="65"/>
        <v>-8.7180415471624126E-2</v>
      </c>
      <c r="D791">
        <f t="shared" si="66"/>
        <v>4.0199912900252502E-2</v>
      </c>
      <c r="E791">
        <v>1</v>
      </c>
      <c r="F791">
        <v>0</v>
      </c>
      <c r="J791">
        <f t="shared" si="62"/>
        <v>-0.542754244882933</v>
      </c>
      <c r="K791">
        <f t="shared" si="63"/>
        <v>2.9130797279865929E-2</v>
      </c>
    </row>
    <row r="792" spans="1:11" x14ac:dyDescent="0.3">
      <c r="A792">
        <v>7.91</v>
      </c>
      <c r="B792">
        <f t="shared" si="64"/>
        <v>2.3287383369081521E-2</v>
      </c>
      <c r="C792">
        <f t="shared" si="65"/>
        <v>-8.6726188316288144E-2</v>
      </c>
      <c r="D792">
        <f t="shared" si="66"/>
        <v>4.0275169167412535E-2</v>
      </c>
      <c r="E792">
        <v>1</v>
      </c>
      <c r="F792">
        <v>0</v>
      </c>
      <c r="J792">
        <f t="shared" si="62"/>
        <v>-0.52312247554585611</v>
      </c>
      <c r="K792">
        <f t="shared" si="63"/>
        <v>2.8963815448416159E-2</v>
      </c>
    </row>
    <row r="793" spans="1:11" x14ac:dyDescent="0.3">
      <c r="A793">
        <v>7.92</v>
      </c>
      <c r="B793">
        <f t="shared" si="64"/>
        <v>2.2310737104258457E-2</v>
      </c>
      <c r="C793">
        <f t="shared" si="65"/>
        <v>-8.6262915600692269E-2</v>
      </c>
      <c r="D793">
        <f t="shared" si="66"/>
        <v>4.0343713562323337E-2</v>
      </c>
      <c r="E793">
        <v>1</v>
      </c>
      <c r="F793">
        <v>0</v>
      </c>
      <c r="J793">
        <f t="shared" si="62"/>
        <v>-0.50295626301583551</v>
      </c>
      <c r="K793">
        <f t="shared" si="63"/>
        <v>2.8799482888756781E-2</v>
      </c>
    </row>
    <row r="794" spans="1:11" x14ac:dyDescent="0.3">
      <c r="A794">
        <v>7.93</v>
      </c>
      <c r="B794">
        <f t="shared" si="64"/>
        <v>2.133930787452093E-2</v>
      </c>
      <c r="C794">
        <f t="shared" si="65"/>
        <v>-8.5790746302010057E-2</v>
      </c>
      <c r="D794">
        <f t="shared" si="66"/>
        <v>4.0405594677484773E-2</v>
      </c>
      <c r="E794">
        <v>1</v>
      </c>
      <c r="F794">
        <v>0</v>
      </c>
      <c r="J794">
        <f t="shared" si="62"/>
        <v>-0.48227562211271652</v>
      </c>
      <c r="K794">
        <f t="shared" si="63"/>
        <v>2.8638080199521933E-2</v>
      </c>
    </row>
    <row r="795" spans="1:11" x14ac:dyDescent="0.3">
      <c r="A795">
        <v>7.94</v>
      </c>
      <c r="B795">
        <f t="shared" si="64"/>
        <v>2.0373195866615412E-2</v>
      </c>
      <c r="C795">
        <f t="shared" si="65"/>
        <v>-8.5309829427009973E-2</v>
      </c>
      <c r="D795">
        <f t="shared" si="66"/>
        <v>4.0460861680226619E-2</v>
      </c>
      <c r="E795">
        <v>1</v>
      </c>
      <c r="F795">
        <v>0</v>
      </c>
      <c r="J795">
        <f t="shared" si="62"/>
        <v>-0.46110107758062341</v>
      </c>
      <c r="K795">
        <f t="shared" si="63"/>
        <v>2.8479879339812456E-2</v>
      </c>
    </row>
    <row r="796" spans="1:11" x14ac:dyDescent="0.3">
      <c r="A796">
        <v>7.95</v>
      </c>
      <c r="B796">
        <f t="shared" si="64"/>
        <v>1.9412499589284218E-2</v>
      </c>
      <c r="C796">
        <f t="shared" si="65"/>
        <v>-8.482031398940662E-2</v>
      </c>
      <c r="D796">
        <f t="shared" si="66"/>
        <v>4.050956430027719E-2</v>
      </c>
      <c r="E796">
        <v>1</v>
      </c>
      <c r="F796">
        <v>0</v>
      </c>
      <c r="J796">
        <f t="shared" si="62"/>
        <v>-0.43945364378394758</v>
      </c>
      <c r="K796">
        <f t="shared" si="63"/>
        <v>2.8325143394746802E-2</v>
      </c>
    </row>
    <row r="797" spans="1:11" x14ac:dyDescent="0.3">
      <c r="A797">
        <v>7.96</v>
      </c>
      <c r="B797">
        <f t="shared" si="64"/>
        <v>1.8457315873187295E-2</v>
      </c>
      <c r="C797">
        <f t="shared" si="65"/>
        <v>-8.4322348987409715E-2</v>
      </c>
      <c r="D797">
        <f t="shared" si="66"/>
        <v>4.0551752817356568E-2</v>
      </c>
      <c r="E797">
        <v>1</v>
      </c>
      <c r="F797">
        <v>0</v>
      </c>
      <c r="J797">
        <f t="shared" si="62"/>
        <v>-0.41735480391966884</v>
      </c>
      <c r="K797">
        <f t="shared" si="63"/>
        <v>2.8174126350330331E-2</v>
      </c>
    </row>
    <row r="798" spans="1:11" x14ac:dyDescent="0.3">
      <c r="A798">
        <v>7.97</v>
      </c>
      <c r="B798">
        <f t="shared" si="64"/>
        <v>1.7507739871076827E-2</v>
      </c>
      <c r="C798">
        <f t="shared" si="65"/>
        <v>-8.3816083381472395E-2</v>
      </c>
      <c r="D798">
        <f t="shared" si="66"/>
        <v>4.058747804879604E-2</v>
      </c>
      <c r="E798">
        <v>1</v>
      </c>
      <c r="F798">
        <v>0</v>
      </c>
      <c r="J798">
        <f t="shared" si="62"/>
        <v>-0.39482648876661547</v>
      </c>
      <c r="K798">
        <f t="shared" si="63"/>
        <v>2.8027072877851122E-2</v>
      </c>
    </row>
    <row r="799" spans="1:11" x14ac:dyDescent="0.3">
      <c r="A799">
        <v>7.98</v>
      </c>
      <c r="B799">
        <f t="shared" si="64"/>
        <v>1.6563865058222407E-2</v>
      </c>
      <c r="C799">
        <f t="shared" si="65"/>
        <v>-8.3301666072240405E-2</v>
      </c>
      <c r="D799">
        <f t="shared" si="66"/>
        <v>4.061679133718539E-2</v>
      </c>
      <c r="E799">
        <v>1</v>
      </c>
      <c r="F799">
        <v>0</v>
      </c>
      <c r="J799">
        <f t="shared" si="62"/>
        <v>-0.37189105499264302</v>
      </c>
      <c r="K799">
        <f t="shared" si="63"/>
        <v>2.7884218128010143E-2</v>
      </c>
    </row>
    <row r="800" spans="1:11" x14ac:dyDescent="0.3">
      <c r="A800">
        <v>7.99</v>
      </c>
      <c r="B800">
        <f t="shared" si="64"/>
        <v>1.5625783233084563E-2</v>
      </c>
      <c r="C800">
        <f t="shared" si="65"/>
        <v>-8.277924587870375E-2</v>
      </c>
      <c r="D800">
        <f t="shared" si="66"/>
        <v>4.0639744538049645E-2</v>
      </c>
      <c r="E800">
        <v>1</v>
      </c>
      <c r="F800">
        <v>0</v>
      </c>
      <c r="J800">
        <f t="shared" si="62"/>
        <v>-0.34857126304114866</v>
      </c>
      <c r="K800">
        <f t="shared" si="63"/>
        <v>2.7745787534973945E-2</v>
      </c>
    </row>
    <row r="801" spans="1:11" x14ac:dyDescent="0.3">
      <c r="A801">
        <v>8</v>
      </c>
      <c r="B801">
        <f t="shared" si="64"/>
        <v>1.4693584518234295E-2</v>
      </c>
      <c r="C801">
        <f t="shared" si="65"/>
        <v>-8.224897151655236E-2</v>
      </c>
      <c r="D801">
        <f t="shared" si="66"/>
        <v>4.0656390007556907E-2</v>
      </c>
      <c r="E801">
        <v>1</v>
      </c>
      <c r="F801">
        <v>0</v>
      </c>
      <c r="J801">
        <f t="shared" si="62"/>
        <v>-0.32489025461874954</v>
      </c>
      <c r="K801">
        <f t="shared" si="63"/>
        <v>2.7611996630536657E-2</v>
      </c>
    </row>
    <row r="802" spans="1:11" x14ac:dyDescent="0.3">
      <c r="A802">
        <v>8.01</v>
      </c>
      <c r="B802">
        <f t="shared" si="64"/>
        <v>1.3767357361516363E-2</v>
      </c>
      <c r="C802">
        <f t="shared" si="65"/>
        <v>-8.1710991576737141E-2</v>
      </c>
      <c r="D802">
        <f t="shared" si="66"/>
        <v>4.0666780590258779E-2</v>
      </c>
      <c r="E802">
        <v>1</v>
      </c>
      <c r="F802">
        <v>0</v>
      </c>
      <c r="J802">
        <f t="shared" si="62"/>
        <v>-0.300871529806441</v>
      </c>
      <c r="K802">
        <f t="shared" si="63"/>
        <v>2.7483050868564323E-2</v>
      </c>
    </row>
    <row r="803" spans="1:11" x14ac:dyDescent="0.3">
      <c r="A803">
        <v>8.02</v>
      </c>
      <c r="B803">
        <f t="shared" si="64"/>
        <v>1.2847188537454007E-2</v>
      </c>
      <c r="C803">
        <f t="shared" si="65"/>
        <v>-8.1165454504237899E-2</v>
      </c>
      <c r="D803">
        <f t="shared" si="66"/>
        <v>4.067096960686499E-2</v>
      </c>
      <c r="E803">
        <v>1</v>
      </c>
      <c r="F803">
        <v>0</v>
      </c>
      <c r="J803">
        <f t="shared" si="62"/>
        <v>-0.27653892381676265</v>
      </c>
      <c r="K803">
        <f t="shared" si="63"/>
        <v>2.735914545988119E-2</v>
      </c>
    </row>
    <row r="804" spans="1:11" x14ac:dyDescent="0.3">
      <c r="A804">
        <v>8.0299999999999994</v>
      </c>
      <c r="B804">
        <f t="shared" si="64"/>
        <v>1.193316314889277E-2</v>
      </c>
      <c r="C804">
        <f t="shared" si="65"/>
        <v>-8.0612508577039527E-2</v>
      </c>
      <c r="D804">
        <f t="shared" si="66"/>
        <v>4.0669010842053759E-2</v>
      </c>
      <c r="E804">
        <v>1</v>
      </c>
      <c r="F804">
        <v>0</v>
      </c>
      <c r="J804">
        <f t="shared" si="62"/>
        <v>-0.25191658341997347</v>
      </c>
      <c r="K804">
        <f t="shared" si="63"/>
        <v>2.7240465217771227E-2</v>
      </c>
    </row>
    <row r="805" spans="1:11" x14ac:dyDescent="0.3">
      <c r="A805">
        <v>8.0399999999999991</v>
      </c>
      <c r="B805">
        <f t="shared" si="64"/>
        <v>1.1025364628881063E-2</v>
      </c>
      <c r="C805">
        <f t="shared" si="65"/>
        <v>-8.0052301885317673E-2</v>
      </c>
      <c r="D805">
        <f t="shared" si="66"/>
        <v>4.0660958532319373E-2</v>
      </c>
      <c r="E805">
        <v>1</v>
      </c>
      <c r="F805">
        <v>0</v>
      </c>
      <c r="J805">
        <f t="shared" si="62"/>
        <v>-0.22702894306254773</v>
      </c>
      <c r="K805">
        <f t="shared" si="63"/>
        <v>2.712718441417921E-2</v>
      </c>
    </row>
    <row r="806" spans="1:11" x14ac:dyDescent="0.3">
      <c r="A806">
        <v>8.0500000000000007</v>
      </c>
      <c r="B806">
        <f t="shared" si="64"/>
        <v>1.0123874742785144E-2</v>
      </c>
      <c r="C806">
        <f t="shared" si="65"/>
        <v>-7.9484982310835325E-2</v>
      </c>
      <c r="D806">
        <f t="shared" si="66"/>
        <v>4.0646867353858543E-2</v>
      </c>
      <c r="E806">
        <v>1</v>
      </c>
      <c r="F806">
        <v>0</v>
      </c>
      <c r="J806">
        <f t="shared" si="62"/>
        <v>-0.20190070070153093</v>
      </c>
      <c r="K806">
        <f t="shared" si="63"/>
        <v>2.7019466646839435E-2</v>
      </c>
    </row>
    <row r="807" spans="1:11" x14ac:dyDescent="0.3">
      <c r="A807">
        <v>8.06</v>
      </c>
      <c r="B807">
        <f t="shared" si="64"/>
        <v>9.2287735906360982E-3</v>
      </c>
      <c r="C807">
        <f t="shared" si="65"/>
        <v>-7.8910697506551497E-2</v>
      </c>
      <c r="D807">
        <f t="shared" si="66"/>
        <v>4.0626792410496923E-2</v>
      </c>
      <c r="E807">
        <v>1</v>
      </c>
      <c r="F807">
        <v>0</v>
      </c>
      <c r="J807">
        <f t="shared" si="62"/>
        <v>-0.17655679337868654</v>
      </c>
      <c r="K807">
        <f t="shared" si="63"/>
        <v>2.6917464717358338E-2</v>
      </c>
    </row>
    <row r="808" spans="1:11" x14ac:dyDescent="0.3">
      <c r="A808">
        <v>8.07</v>
      </c>
      <c r="B808">
        <f t="shared" si="64"/>
        <v>8.340139609706464E-3</v>
      </c>
      <c r="C808">
        <f t="shared" si="65"/>
        <v>-7.8329594876443129E-2</v>
      </c>
      <c r="D808">
        <f t="shared" si="66"/>
        <v>4.0600789221657385E-2</v>
      </c>
      <c r="E808">
        <v>1</v>
      </c>
      <c r="F808">
        <v>0</v>
      </c>
      <c r="J808">
        <f t="shared" si="62"/>
        <v>-0.15102237255850701</v>
      </c>
      <c r="K808">
        <f t="shared" si="63"/>
        <v>2.6821320520418013E-2</v>
      </c>
    </row>
    <row r="809" spans="1:11" x14ac:dyDescent="0.3">
      <c r="A809">
        <v>8.08</v>
      </c>
      <c r="B809">
        <f t="shared" si="64"/>
        <v>7.4580495773140867E-3</v>
      </c>
      <c r="C809">
        <f t="shared" si="65"/>
        <v>-7.7741821555541546E-2</v>
      </c>
      <c r="D809">
        <f t="shared" si="66"/>
        <v>4.056891371037135E-2</v>
      </c>
      <c r="E809">
        <v>1</v>
      </c>
      <c r="F809">
        <v>0</v>
      </c>
      <c r="J809">
        <f t="shared" si="62"/>
        <v>-0.12532277925451549</v>
      </c>
      <c r="K809">
        <f t="shared" si="63"/>
        <v>2.6731164944178067E-2</v>
      </c>
    </row>
    <row r="810" spans="1:11" x14ac:dyDescent="0.3">
      <c r="A810">
        <v>8.09</v>
      </c>
      <c r="B810">
        <f t="shared" si="64"/>
        <v>6.5825786138507814E-3</v>
      </c>
      <c r="C810">
        <f t="shared" si="65"/>
        <v>-7.7147524390184422E-2</v>
      </c>
      <c r="D810">
        <f t="shared" si="66"/>
        <v>4.0531222191334711E-2</v>
      </c>
      <c r="E810">
        <v>1</v>
      </c>
      <c r="F810">
        <v>0</v>
      </c>
      <c r="J810">
        <f t="shared" si="62"/>
        <v>-9.9483518968370183E-2</v>
      </c>
      <c r="K810">
        <f t="shared" si="63"/>
        <v>2.664711778198816E-2</v>
      </c>
    </row>
    <row r="811" spans="1:11" x14ac:dyDescent="0.3">
      <c r="A811">
        <v>8.1</v>
      </c>
      <c r="B811">
        <f t="shared" si="64"/>
        <v>5.713800186033389E-3</v>
      </c>
      <c r="C811">
        <f t="shared" si="65"/>
        <v>-7.6546849918484441E-2</v>
      </c>
      <c r="D811">
        <f t="shared" si="66"/>
        <v>4.0487771359009682E-2</v>
      </c>
      <c r="E811">
        <v>1</v>
      </c>
      <c r="F811">
        <v>0</v>
      </c>
      <c r="J811">
        <f t="shared" si="62"/>
        <v>-7.3530236466592264E-2</v>
      </c>
      <c r="K811">
        <f t="shared" si="63"/>
        <v>2.656928765542697E-2</v>
      </c>
    </row>
    <row r="812" spans="1:11" x14ac:dyDescent="0.3">
      <c r="A812">
        <v>8.11</v>
      </c>
      <c r="B812">
        <f t="shared" si="64"/>
        <v>4.8517861103747808E-3</v>
      </c>
      <c r="C812">
        <f t="shared" si="65"/>
        <v>-7.5939944351015615E-2</v>
      </c>
      <c r="D812">
        <f t="shared" si="66"/>
        <v>4.0438618275774003E-2</v>
      </c>
      <c r="E812">
        <v>1</v>
      </c>
      <c r="F812">
        <v>0</v>
      </c>
      <c r="J812">
        <f t="shared" si="62"/>
        <v>-4.7488690419773022E-2</v>
      </c>
      <c r="K812">
        <f t="shared" si="63"/>
        <v>2.6497771948835475E-2</v>
      </c>
    </row>
    <row r="813" spans="1:11" x14ac:dyDescent="0.3">
      <c r="A813">
        <v>8.1199999999999992</v>
      </c>
      <c r="B813">
        <f t="shared" si="64"/>
        <v>3.9966065568723527E-3</v>
      </c>
      <c r="C813">
        <f t="shared" si="65"/>
        <v>-7.5326953551718284E-2</v>
      </c>
      <c r="D813">
        <f t="shared" si="66"/>
        <v>4.0383820360118818E-2</v>
      </c>
      <c r="E813">
        <v>1</v>
      </c>
      <c r="F813">
        <v>0</v>
      </c>
      <c r="J813">
        <f t="shared" si="62"/>
        <v>-2.1384727929362062E-2</v>
      </c>
      <c r="K813">
        <f t="shared" si="63"/>
        <v>2.6432656755298153E-2</v>
      </c>
    </row>
    <row r="814" spans="1:11" x14ac:dyDescent="0.3">
      <c r="A814">
        <v>8.1300000000000008</v>
      </c>
      <c r="B814">
        <f t="shared" si="64"/>
        <v>3.1483300529115609E-3</v>
      </c>
      <c r="C814">
        <f t="shared" si="65"/>
        <v>-7.4708023019023739E-2</v>
      </c>
      <c r="D814">
        <f t="shared" si="66"/>
        <v>4.0323435374896625E-2</v>
      </c>
      <c r="E814">
        <v>1</v>
      </c>
      <c r="F814">
        <v>0</v>
      </c>
      <c r="J814">
        <f t="shared" si="62"/>
        <v>4.7557410328391836E-3</v>
      </c>
      <c r="K814">
        <f t="shared" si="63"/>
        <v>2.6374016834175548E-2</v>
      </c>
    </row>
    <row r="815" spans="1:11" x14ac:dyDescent="0.3">
      <c r="A815">
        <v>8.14</v>
      </c>
      <c r="B815">
        <f t="shared" si="64"/>
        <v>2.3070234873820141E-3</v>
      </c>
      <c r="C815">
        <f t="shared" si="65"/>
        <v>-7.408329786719943E-2</v>
      </c>
      <c r="D815">
        <f t="shared" si="66"/>
        <v>4.0257521415620605E-2</v>
      </c>
      <c r="E815">
        <v>1</v>
      </c>
      <c r="F815">
        <v>0</v>
      </c>
      <c r="J815">
        <f t="shared" si="62"/>
        <v>3.090676924714195E-2</v>
      </c>
      <c r="K815">
        <f t="shared" si="63"/>
        <v>2.6321915580202075E-2</v>
      </c>
    </row>
    <row r="816" spans="1:11" x14ac:dyDescent="0.3">
      <c r="A816">
        <v>8.15</v>
      </c>
      <c r="B816">
        <f t="shared" si="64"/>
        <v>1.4727521150036422E-3</v>
      </c>
      <c r="C816">
        <f t="shared" si="65"/>
        <v>-7.3452922807915488E-2</v>
      </c>
      <c r="D816">
        <f t="shared" si="66"/>
        <v>4.0186136898816588E-2</v>
      </c>
      <c r="E816">
        <v>1</v>
      </c>
      <c r="F816">
        <v>0</v>
      </c>
      <c r="J816">
        <f t="shared" si="62"/>
        <v>5.7042397905245318E-2</v>
      </c>
      <c r="K816">
        <f t="shared" si="63"/>
        <v>2.6276405004170417E-2</v>
      </c>
    </row>
    <row r="817" spans="1:11" x14ac:dyDescent="0.3">
      <c r="A817">
        <v>8.16</v>
      </c>
      <c r="B817">
        <f t="shared" si="64"/>
        <v>6.4557956086044963E-4</v>
      </c>
      <c r="C817">
        <f t="shared" si="65"/>
        <v>-7.2817042132033577E-2</v>
      </c>
      <c r="D817">
        <f t="shared" si="66"/>
        <v>4.0109340550429043E-2</v>
      </c>
      <c r="E817">
        <v>1</v>
      </c>
      <c r="F817">
        <v>0</v>
      </c>
      <c r="J817">
        <f t="shared" si="62"/>
        <v>8.3136682280765845E-2</v>
      </c>
      <c r="K817">
        <f t="shared" si="63"/>
        <v>2.6237525725213557E-2</v>
      </c>
    </row>
    <row r="818" spans="1:11" x14ac:dyDescent="0.3">
      <c r="A818">
        <v>8.17</v>
      </c>
      <c r="B818">
        <f t="shared" si="64"/>
        <v>-1.7443217486064926E-4</v>
      </c>
      <c r="C818">
        <f t="shared" si="65"/>
        <v>-7.2175799691618692E-2</v>
      </c>
      <c r="D818">
        <f t="shared" si="66"/>
        <v>4.002719139428227E-2</v>
      </c>
      <c r="E818">
        <v>1</v>
      </c>
      <c r="F818">
        <v>0</v>
      </c>
      <c r="J818">
        <f t="shared" si="62"/>
        <v>0.10916371738582786</v>
      </c>
      <c r="K818">
        <f t="shared" si="63"/>
        <v>2.6205306974681892E-2</v>
      </c>
    </row>
    <row r="819" spans="1:11" x14ac:dyDescent="0.3">
      <c r="A819">
        <v>8.18</v>
      </c>
      <c r="B819">
        <f t="shared" si="64"/>
        <v>-9.8722271192842751E-4</v>
      </c>
      <c r="C819">
        <f t="shared" si="65"/>
        <v>-7.1529338882174748E-2</v>
      </c>
      <c r="D819">
        <f t="shared" si="66"/>
        <v>3.993974874059808E-2</v>
      </c>
      <c r="E819">
        <v>1</v>
      </c>
      <c r="F819">
        <v>0</v>
      </c>
      <c r="J819">
        <f t="shared" si="62"/>
        <v>0.13509766358828185</v>
      </c>
      <c r="K819">
        <f t="shared" si="63"/>
        <v>2.6179766611601579E-2</v>
      </c>
    </row>
    <row r="820" spans="1:11" x14ac:dyDescent="0.3">
      <c r="A820">
        <v>8.19</v>
      </c>
      <c r="B820">
        <f t="shared" si="64"/>
        <v>-1.792733284925891E-3</v>
      </c>
      <c r="C820">
        <f t="shared" si="65"/>
        <v>-7.0877802625104652E-2</v>
      </c>
      <c r="D820">
        <f t="shared" si="66"/>
        <v>3.9847072174571202E-2</v>
      </c>
      <c r="E820">
        <v>1</v>
      </c>
      <c r="F820">
        <v>0</v>
      </c>
      <c r="J820">
        <f t="shared" ref="J820:J883" si="67">0.92398*EXP(-3.3273*A820)+0.7597*SIN(3.143*A820)-0.351967*COS(3.143*A820)+(EXP(-0.446*A820))*(0.3774*SIN(1.142*A820)-0.572*COS(1.142*A820))</f>
        <v>0.16091277216428554</v>
      </c>
      <c r="K820">
        <f t="shared" ref="K820:K883" si="68">0.92398*EXP(-3.3273*A820)+0.7597*SIN(3.143*A820)-0.351967*COS(3.143*A820)+(EXP(-0.446*A820))*(0.3774*SIN(1.142*A820)-0.572*COS(1.142*A820))+0.92398*EXP(-3.3273*(A820-0.995))+0.7597*SIN(3.143*(A820-0.995))-0.351967*COS(3.143*(A820-0.995))+(EXP(-0.446*(A820-0.995)))*(0.3774*SIN(1.142*(A820-0.995))-0.572*COS(1.142*(A820-0.995)))</f>
        <v>2.6160911149690207E-2</v>
      </c>
    </row>
    <row r="821" spans="1:11" x14ac:dyDescent="0.3">
      <c r="A821">
        <v>8.1999999999999993</v>
      </c>
      <c r="B821">
        <f t="shared" si="64"/>
        <v>-2.5909067379113037E-3</v>
      </c>
      <c r="C821">
        <f t="shared" si="65"/>
        <v>-7.022133335039546E-2</v>
      </c>
      <c r="D821">
        <f t="shared" si="66"/>
        <v>3.9749221545003634E-2</v>
      </c>
      <c r="E821">
        <v>1</v>
      </c>
      <c r="F821">
        <v>0</v>
      </c>
      <c r="J821">
        <f t="shared" si="67"/>
        <v>0.18658341076095628</v>
      </c>
      <c r="K821">
        <f t="shared" si="68"/>
        <v>2.6148735795892643E-2</v>
      </c>
    </row>
    <row r="822" spans="1:11" x14ac:dyDescent="0.3">
      <c r="A822">
        <v>8.2100000000000009</v>
      </c>
      <c r="B822">
        <f t="shared" si="64"/>
        <v>-3.3816875188842255E-3</v>
      </c>
      <c r="C822">
        <f t="shared" si="65"/>
        <v>-6.9560072979529403E-2</v>
      </c>
      <c r="D822">
        <f t="shared" si="66"/>
        <v>3.9646256952999066E-2</v>
      </c>
      <c r="E822">
        <v>1</v>
      </c>
      <c r="F822">
        <v>0</v>
      </c>
      <c r="J822">
        <f t="shared" si="67"/>
        <v>0.21208408874400314</v>
      </c>
      <c r="K822">
        <f t="shared" si="68"/>
        <v>2.6143224500389344E-2</v>
      </c>
    </row>
    <row r="823" spans="1:11" x14ac:dyDescent="0.3">
      <c r="A823">
        <v>8.2200000000000006</v>
      </c>
      <c r="B823">
        <f t="shared" si="64"/>
        <v>-4.1650216740591059E-3</v>
      </c>
      <c r="C823">
        <f t="shared" si="65"/>
        <v>-6.8894162908621118E-2</v>
      </c>
      <c r="D823">
        <f t="shared" si="66"/>
        <v>3.9538238740718615E-2</v>
      </c>
      <c r="E823">
        <v>1</v>
      </c>
      <c r="F823">
        <v>0</v>
      </c>
      <c r="J823">
        <f t="shared" si="67"/>
        <v>0.23738948240523589</v>
      </c>
      <c r="K823">
        <f t="shared" si="68"/>
        <v>2.6144350018019381E-2</v>
      </c>
    </row>
    <row r="824" spans="1:11" x14ac:dyDescent="0.3">
      <c r="A824">
        <v>8.23</v>
      </c>
      <c r="B824">
        <f t="shared" si="64"/>
        <v>-4.9408568419489832E-3</v>
      </c>
      <c r="C824">
        <f t="shared" si="65"/>
        <v>-6.8223743991781882E-2</v>
      </c>
      <c r="D824">
        <f t="shared" si="66"/>
        <v>3.9425227480199013E-2</v>
      </c>
      <c r="E824">
        <v>1</v>
      </c>
      <c r="F824">
        <v>0</v>
      </c>
      <c r="J824">
        <f t="shared" si="67"/>
        <v>0.26247446000510577</v>
      </c>
      <c r="K824">
        <f t="shared" si="68"/>
        <v>2.6152073981044754E-2</v>
      </c>
    </row>
    <row r="825" spans="1:11" x14ac:dyDescent="0.3">
      <c r="A825">
        <v>8.24</v>
      </c>
      <c r="B825">
        <f t="shared" si="64"/>
        <v>-5.7091422472618425E-3</v>
      </c>
      <c r="C825">
        <f t="shared" si="65"/>
        <v>-6.754895652471124E-2</v>
      </c>
      <c r="D825">
        <f t="shared" si="66"/>
        <v>3.9307283962234346E-2</v>
      </c>
      <c r="E825">
        <v>1</v>
      </c>
      <c r="F825">
        <v>0</v>
      </c>
      <c r="J825">
        <f t="shared" si="67"/>
        <v>0.28731410662549672</v>
      </c>
      <c r="K825">
        <f t="shared" si="68"/>
        <v>2.6166346983193662E-2</v>
      </c>
    </row>
    <row r="826" spans="1:11" x14ac:dyDescent="0.3">
      <c r="A826">
        <v>8.25</v>
      </c>
      <c r="B826">
        <f t="shared" si="64"/>
        <v>-6.4698286946121945E-3</v>
      </c>
      <c r="C826">
        <f t="shared" si="65"/>
        <v>-6.6869940228516472E-2</v>
      </c>
      <c r="D826">
        <f t="shared" si="66"/>
        <v>3.91844691853225E-2</v>
      </c>
      <c r="E826">
        <v>1</v>
      </c>
      <c r="F826">
        <v>0</v>
      </c>
      <c r="J826">
        <f t="shared" si="67"/>
        <v>0.3118837488082139</v>
      </c>
      <c r="K826">
        <f t="shared" si="68"/>
        <v>2.6187108674831112E-2</v>
      </c>
    </row>
    <row r="827" spans="1:11" x14ac:dyDescent="0.3">
      <c r="A827">
        <v>8.26</v>
      </c>
      <c r="B827">
        <f t="shared" si="64"/>
        <v>-7.222868562050443E-3</v>
      </c>
      <c r="C827">
        <f t="shared" si="65"/>
        <v>-6.6186834233760344E-2</v>
      </c>
      <c r="D827">
        <f t="shared" si="66"/>
        <v>3.9056844344677343E-2</v>
      </c>
      <c r="E827">
        <v>1</v>
      </c>
      <c r="F827">
        <v>0</v>
      </c>
      <c r="J827">
        <f t="shared" si="67"/>
        <v>0.33615897895487085</v>
      </c>
      <c r="K827">
        <f t="shared" si="68"/>
        <v>2.6214287869255507E-2</v>
      </c>
    </row>
    <row r="828" spans="1:11" x14ac:dyDescent="0.3">
      <c r="A828">
        <v>8.27</v>
      </c>
      <c r="B828">
        <f t="shared" si="64"/>
        <v>-7.9682157944126093E-3</v>
      </c>
      <c r="C828">
        <f t="shared" si="65"/>
        <v>-6.5499777064737669E-2</v>
      </c>
      <c r="D828">
        <f t="shared" si="66"/>
        <v>3.8924470821307816E-2</v>
      </c>
      <c r="E828">
        <v>1</v>
      </c>
      <c r="F828">
        <v>0</v>
      </c>
      <c r="J828">
        <f t="shared" si="67"/>
        <v>0.36011567946402628</v>
      </c>
      <c r="K828">
        <f t="shared" si="68"/>
        <v>2.624780265989975E-2</v>
      </c>
    </row>
    <row r="829" spans="1:11" x14ac:dyDescent="0.3">
      <c r="A829">
        <v>8.2799999999999994</v>
      </c>
      <c r="B829">
        <f t="shared" si="64"/>
        <v>-8.7058258964929879E-3</v>
      </c>
      <c r="C829">
        <f t="shared" si="65"/>
        <v>-6.4808906623980825E-2</v>
      </c>
      <c r="D829">
        <f t="shared" si="66"/>
        <v>3.8787410171164889E-2</v>
      </c>
      <c r="E829">
        <v>1</v>
      </c>
      <c r="F829">
        <v>0</v>
      </c>
      <c r="J829">
        <f t="shared" si="67"/>
        <v>0.38373004658176091</v>
      </c>
      <c r="K829">
        <f t="shared" si="68"/>
        <v>2.6287560548395206E-2</v>
      </c>
    </row>
    <row r="830" spans="1:11" x14ac:dyDescent="0.3">
      <c r="A830">
        <v>8.2899999999999991</v>
      </c>
      <c r="B830">
        <f t="shared" si="64"/>
        <v>-9.4356559260423221E-3</v>
      </c>
      <c r="C830">
        <f t="shared" si="65"/>
        <v>-6.411436017699465E-2</v>
      </c>
      <c r="D830">
        <f t="shared" si="66"/>
        <v>3.8645724114357467E-2</v>
      </c>
      <c r="E830">
        <v>1</v>
      </c>
      <c r="F830">
        <v>0</v>
      </c>
      <c r="J830">
        <f t="shared" si="67"/>
        <v>0.4069786139420869</v>
      </c>
      <c r="K830">
        <f t="shared" si="68"/>
        <v>2.6333458583283918E-2</v>
      </c>
    </row>
    <row r="831" spans="1:11" x14ac:dyDescent="0.3">
      <c r="A831">
        <v>8.3000000000000007</v>
      </c>
      <c r="B831">
        <f t="shared" si="64"/>
        <v>-1.0157664486594064E-2</v>
      </c>
      <c r="C831">
        <f t="shared" si="65"/>
        <v>-6.3416274337221065E-2</v>
      </c>
      <c r="D831">
        <f t="shared" si="66"/>
        <v>3.8499474524438262E-2</v>
      </c>
      <c r="E831">
        <v>1</v>
      </c>
      <c r="F831">
        <v>0</v>
      </c>
      <c r="J831">
        <f t="shared" si="67"/>
        <v>0.42983827577399403</v>
      </c>
      <c r="K831">
        <f t="shared" si="68"/>
        <v>2.6385383509330312E-2</v>
      </c>
    </row>
    <row r="832" spans="1:11" x14ac:dyDescent="0.3">
      <c r="A832">
        <v>8.31</v>
      </c>
      <c r="B832">
        <f t="shared" si="64"/>
        <v>-1.0871811720121327E-2</v>
      </c>
      <c r="C832">
        <f t="shared" si="65"/>
        <v>-6.2714785051233526E-2</v>
      </c>
      <c r="D832">
        <f t="shared" si="66"/>
        <v>3.8348723417760619E-2</v>
      </c>
      <c r="E832">
        <v>1</v>
      </c>
      <c r="F832">
        <v>0</v>
      </c>
      <c r="J832">
        <f t="shared" si="67"/>
        <v>0.45228630975214729</v>
      </c>
      <c r="K832">
        <f t="shared" si="68"/>
        <v>2.644321192718263E-2</v>
      </c>
    </row>
    <row r="833" spans="1:11" x14ac:dyDescent="0.3">
      <c r="A833">
        <v>8.32</v>
      </c>
      <c r="B833">
        <f t="shared" si="64"/>
        <v>-1.157805929952711E-2</v>
      </c>
      <c r="C833">
        <f t="shared" si="65"/>
        <v>-6.2010027584161645E-2</v>
      </c>
      <c r="D833">
        <f t="shared" si="66"/>
        <v>3.8193532942907261E-2</v>
      </c>
      <c r="E833">
        <v>1</v>
      </c>
      <c r="F833">
        <v>0</v>
      </c>
      <c r="J833">
        <f t="shared" si="67"/>
        <v>0.47430039946871977</v>
      </c>
      <c r="K833">
        <f t="shared" si="68"/>
        <v>2.650681046327142E-2</v>
      </c>
    </row>
    <row r="834" spans="1:11" x14ac:dyDescent="0.3">
      <c r="A834">
        <v>8.33</v>
      </c>
      <c r="B834">
        <f t="shared" si="64"/>
        <v>-1.2276370420970371E-2</v>
      </c>
      <c r="C834">
        <f t="shared" si="65"/>
        <v>-6.1302136505346015E-2</v>
      </c>
      <c r="D834">
        <f t="shared" si="66"/>
        <v>3.8033965370191915E-2</v>
      </c>
      <c r="E834">
        <v>1</v>
      </c>
      <c r="F834">
        <v>0</v>
      </c>
      <c r="J834">
        <f t="shared" si="67"/>
        <v>0.49585865650410271</v>
      </c>
      <c r="K834">
        <f t="shared" si="68"/>
        <v>2.6576035949753857E-2</v>
      </c>
    </row>
    <row r="835" spans="1:11" x14ac:dyDescent="0.3">
      <c r="A835">
        <v>8.34</v>
      </c>
      <c r="B835">
        <f t="shared" ref="B835:B898" si="69">B834+0.01*((1/0.888)*C834)</f>
        <v>-1.2966709796030575E-2</v>
      </c>
      <c r="C835">
        <f t="shared" ref="C835:C898" si="70">C834+0.01*(-2*B834-2*C834-2*D834+2*F834)</f>
        <v>-6.0591245674223526E-2</v>
      </c>
      <c r="D835">
        <f t="shared" ref="D835:D898" si="71">D834+0.01*(-(1/0.901)*C834-(2/0.901)*D834+(1/0.901)*F834)</f>
        <v>3.7870083081234782E-2</v>
      </c>
      <c r="E835">
        <v>1</v>
      </c>
      <c r="F835">
        <v>0</v>
      </c>
      <c r="J835">
        <f t="shared" si="67"/>
        <v>0.51693964207474219</v>
      </c>
      <c r="K835">
        <f t="shared" si="68"/>
        <v>2.6650735614314604E-2</v>
      </c>
    </row>
    <row r="836" spans="1:11" x14ac:dyDescent="0.3">
      <c r="A836">
        <v>8.35</v>
      </c>
      <c r="B836">
        <f t="shared" si="69"/>
        <v>-1.3649043643713272E-2</v>
      </c>
      <c r="C836">
        <f t="shared" si="70"/>
        <v>-5.9877488226443142E-2</v>
      </c>
      <c r="D836">
        <f t="shared" si="71"/>
        <v>3.7701948558612738E-2</v>
      </c>
      <c r="E836">
        <v>1</v>
      </c>
      <c r="F836">
        <v>0</v>
      </c>
      <c r="J836">
        <f t="shared" si="67"/>
        <v>0.53752238823666665</v>
      </c>
      <c r="K836">
        <f t="shared" si="68"/>
        <v>2.6730747279630429E-2</v>
      </c>
    </row>
    <row r="837" spans="1:11" x14ac:dyDescent="0.3">
      <c r="A837">
        <v>8.36</v>
      </c>
      <c r="B837">
        <f t="shared" si="69"/>
        <v>-1.4323339682299343E-2</v>
      </c>
      <c r="C837">
        <f t="shared" si="70"/>
        <v>-5.9160996560212266E-2</v>
      </c>
      <c r="D837">
        <f t="shared" si="71"/>
        <v>3.7529624375585185E-2</v>
      </c>
      <c r="E837">
        <v>1</v>
      </c>
      <c r="F837">
        <v>0</v>
      </c>
      <c r="J837">
        <f t="shared" si="67"/>
        <v>0.55758641862380731</v>
      </c>
      <c r="K837">
        <f t="shared" si="68"/>
        <v>2.6815899572291788E-2</v>
      </c>
    </row>
    <row r="838" spans="1:11" x14ac:dyDescent="0.3">
      <c r="A838">
        <v>8.3699999999999992</v>
      </c>
      <c r="B838">
        <f t="shared" si="69"/>
        <v>-1.4989567121040472E-2</v>
      </c>
      <c r="C838">
        <f t="shared" si="70"/>
        <v>-5.8441902322873739E-2</v>
      </c>
      <c r="D838">
        <f t="shared" si="71"/>
        <v>3.7353173185896413E-2</v>
      </c>
      <c r="E838">
        <v>1</v>
      </c>
      <c r="F838">
        <v>0</v>
      </c>
      <c r="J838">
        <f t="shared" si="67"/>
        <v>0.57711176870058822</v>
      </c>
      <c r="K838">
        <f t="shared" si="68"/>
        <v>2.6906012140966541E-2</v>
      </c>
    </row>
    <row r="839" spans="1:11" x14ac:dyDescent="0.3">
      <c r="A839">
        <v>8.3800000000000008</v>
      </c>
      <c r="B839">
        <f t="shared" si="69"/>
        <v>-1.5647696651703465E-2</v>
      </c>
      <c r="C839">
        <f t="shared" si="70"/>
        <v>-5.772033639771338E-2</v>
      </c>
      <c r="D839">
        <f t="shared" si="71"/>
        <v>3.7172657713655355E-2</v>
      </c>
      <c r="E839">
        <v>1</v>
      </c>
      <c r="F839">
        <v>0</v>
      </c>
      <c r="J839">
        <f t="shared" si="67"/>
        <v>0.59607900550880744</v>
      </c>
      <c r="K839">
        <f t="shared" si="68"/>
        <v>2.7000895883580428E-2</v>
      </c>
    </row>
    <row r="840" spans="1:11" x14ac:dyDescent="0.3">
      <c r="A840">
        <v>8.39</v>
      </c>
      <c r="B840">
        <f t="shared" si="69"/>
        <v>-1.6297700439966003E-2</v>
      </c>
      <c r="C840">
        <f t="shared" si="70"/>
        <v>-5.6996428890998152E-2</v>
      </c>
      <c r="D840">
        <f t="shared" si="71"/>
        <v>3.6988140743293561E-2</v>
      </c>
      <c r="E840">
        <v>1</v>
      </c>
      <c r="F840">
        <v>0</v>
      </c>
      <c r="J840">
        <f t="shared" si="67"/>
        <v>0.61446924688924143</v>
      </c>
      <c r="K840">
        <f t="shared" si="68"/>
        <v>2.7100353183282029E-2</v>
      </c>
    </row>
    <row r="841" spans="1:11" x14ac:dyDescent="0.3">
      <c r="A841">
        <v>8.4</v>
      </c>
      <c r="B841">
        <f t="shared" si="69"/>
        <v>-1.6939552116666434E-2</v>
      </c>
      <c r="C841">
        <f t="shared" si="70"/>
        <v>-5.6270309119244744E-2</v>
      </c>
      <c r="D841">
        <f t="shared" si="71"/>
        <v>3.6799685109602229E-2</v>
      </c>
      <c r="E841">
        <v>1</v>
      </c>
      <c r="F841">
        <v>0</v>
      </c>
      <c r="J841">
        <f t="shared" si="67"/>
        <v>0.6322641801591028</v>
      </c>
      <c r="K841">
        <f t="shared" si="68"/>
        <v>2.7204178152951924E-2</v>
      </c>
    </row>
    <row r="842" spans="1:11" x14ac:dyDescent="0.3">
      <c r="A842">
        <v>8.41</v>
      </c>
      <c r="B842">
        <f t="shared" si="69"/>
        <v>-1.7573226768910179E-2</v>
      </c>
      <c r="C842">
        <f t="shared" si="70"/>
        <v>-5.5542105596718565E-2</v>
      </c>
      <c r="D842">
        <f t="shared" si="71"/>
        <v>3.6607353687849072E-2</v>
      </c>
      <c r="E842">
        <v>1</v>
      </c>
      <c r="F842">
        <v>0</v>
      </c>
      <c r="J842">
        <f t="shared" si="67"/>
        <v>0.6494460802267491</v>
      </c>
      <c r="K842">
        <f t="shared" si="68"/>
        <v>2.7312156888002086E-2</v>
      </c>
    </row>
    <row r="843" spans="1:11" x14ac:dyDescent="0.3">
      <c r="A843">
        <v>8.42</v>
      </c>
      <c r="B843">
        <f t="shared" si="69"/>
        <v>-1.8198700931035389E-2</v>
      </c>
      <c r="C843">
        <f t="shared" si="70"/>
        <v>-5.4811946023162972E-2</v>
      </c>
      <c r="D843">
        <f t="shared" si="71"/>
        <v>3.6411209383975823E-2</v>
      </c>
      <c r="E843">
        <v>1</v>
      </c>
      <c r="F843">
        <v>0</v>
      </c>
      <c r="J843">
        <f t="shared" si="67"/>
        <v>0.66599782712586741</v>
      </c>
      <c r="K843">
        <f t="shared" si="68"/>
        <v>2.7424067727210927E-2</v>
      </c>
    </row>
    <row r="844" spans="1:11" x14ac:dyDescent="0.3">
      <c r="A844">
        <v>8.43</v>
      </c>
      <c r="B844">
        <f t="shared" si="69"/>
        <v>-1.8815952575440376E-2</v>
      </c>
      <c r="C844">
        <f t="shared" si="70"/>
        <v>-5.4079957271758523E-2</v>
      </c>
      <c r="D844">
        <f t="shared" si="71"/>
        <v>3.6211315124877172E-2</v>
      </c>
      <c r="E844">
        <v>1</v>
      </c>
      <c r="F844">
        <v>0</v>
      </c>
      <c r="J844">
        <f t="shared" si="67"/>
        <v>0.68190292295176214</v>
      </c>
      <c r="K844">
        <f t="shared" si="68"/>
        <v>2.7539681521335138E-2</v>
      </c>
    </row>
    <row r="845" spans="1:11" x14ac:dyDescent="0.3">
      <c r="A845">
        <v>8.44</v>
      </c>
      <c r="B845">
        <f t="shared" si="69"/>
        <v>-1.9424961103275493E-2</v>
      </c>
      <c r="C845">
        <f t="shared" si="70"/>
        <v>-5.3346265377312088E-2</v>
      </c>
      <c r="D845">
        <f t="shared" si="71"/>
        <v>3.600773384876179E-2</v>
      </c>
      <c r="E845">
        <v>1</v>
      </c>
      <c r="F845">
        <v>0</v>
      </c>
      <c r="J845">
        <f t="shared" si="67"/>
        <v>0.69714550818300358</v>
      </c>
      <c r="K845">
        <f t="shared" si="68"/>
        <v>2.7658761909190231E-2</v>
      </c>
    </row>
    <row r="846" spans="1:11" x14ac:dyDescent="0.3">
      <c r="A846">
        <v>8.4499999999999993</v>
      </c>
      <c r="B846">
        <f t="shared" si="69"/>
        <v>-2.0025707335001981E-2</v>
      </c>
      <c r="C846">
        <f t="shared" si="70"/>
        <v>-5.2610995524675574E-2</v>
      </c>
      <c r="D846">
        <f t="shared" si="71"/>
        <v>3.5800528495596291E-2</v>
      </c>
      <c r="E846">
        <v>1</v>
      </c>
      <c r="F846">
        <v>0</v>
      </c>
      <c r="J846">
        <f t="shared" si="67"/>
        <v>0.71171037737235066</v>
      </c>
      <c r="K846">
        <f t="shared" si="68"/>
        <v>2.7781065600982025E-2</v>
      </c>
    </row>
    <row r="847" spans="1:11" x14ac:dyDescent="0.3">
      <c r="A847">
        <v>8.4600000000000009</v>
      </c>
      <c r="B847">
        <f t="shared" si="69"/>
        <v>-2.0618173500820399E-2</v>
      </c>
      <c r="C847">
        <f t="shared" si="70"/>
        <v>-5.1874272037393948E-2</v>
      </c>
      <c r="D847">
        <f t="shared" si="71"/>
        <v>3.5589761997632731E-2</v>
      </c>
      <c r="E847">
        <v>1</v>
      </c>
      <c r="F847">
        <v>0</v>
      </c>
      <c r="J847">
        <f t="shared" si="67"/>
        <v>0.72558299419141603</v>
      </c>
      <c r="K847">
        <f t="shared" si="68"/>
        <v>2.7906342668533087E-2</v>
      </c>
    </row>
    <row r="848" spans="1:11" x14ac:dyDescent="0.3">
      <c r="A848">
        <v>8.4700000000000006</v>
      </c>
      <c r="B848">
        <f t="shared" si="69"/>
        <v>-2.120234323097123E-2</v>
      </c>
      <c r="C848">
        <f t="shared" si="70"/>
        <v>-5.1136218366582317E-2</v>
      </c>
      <c r="D848">
        <f t="shared" si="71"/>
        <v>3.5375497270020394E-2</v>
      </c>
      <c r="E848">
        <v>1</v>
      </c>
      <c r="F848">
        <v>0</v>
      </c>
      <c r="J848">
        <f t="shared" si="67"/>
        <v>0.7387495058142185</v>
      </c>
      <c r="K848">
        <f t="shared" si="68"/>
        <v>2.8034336842156268E-2</v>
      </c>
    </row>
    <row r="849" spans="1:11" x14ac:dyDescent="0.3">
      <c r="A849">
        <v>8.48</v>
      </c>
      <c r="B849">
        <f t="shared" si="69"/>
        <v>-2.177820154591022E-2</v>
      </c>
      <c r="C849">
        <f t="shared" si="70"/>
        <v>-5.0396957080031654E-2</v>
      </c>
      <c r="D849">
        <f t="shared" si="71"/>
        <v>3.5157797201502541E-2</v>
      </c>
      <c r="E849">
        <v>1</v>
      </c>
      <c r="F849">
        <v>0</v>
      </c>
      <c r="J849">
        <f t="shared" si="67"/>
        <v>0.75119675662542595</v>
      </c>
      <c r="K849">
        <f t="shared" si="68"/>
        <v>2.8164785813848611E-2</v>
      </c>
    </row>
    <row r="850" spans="1:11" x14ac:dyDescent="0.3">
      <c r="A850">
        <v>8.49</v>
      </c>
      <c r="B850">
        <f t="shared" si="69"/>
        <v>-2.2345734846361029E-2</v>
      </c>
      <c r="C850">
        <f t="shared" si="70"/>
        <v>-4.9656609851542868E-2</v>
      </c>
      <c r="D850">
        <f t="shared" si="71"/>
        <v>3.493672464519873E-2</v>
      </c>
      <c r="E850">
        <v>1</v>
      </c>
      <c r="F850">
        <v>0</v>
      </c>
      <c r="J850">
        <f t="shared" si="67"/>
        <v>0.7629123012397302</v>
      </c>
      <c r="K850">
        <f t="shared" si="68"/>
        <v>2.8297421546519572E-2</v>
      </c>
    </row>
    <row r="851" spans="1:11" x14ac:dyDescent="0.3">
      <c r="A851">
        <v>8.5</v>
      </c>
      <c r="B851">
        <f t="shared" si="69"/>
        <v>-2.2904930903247772E-2</v>
      </c>
      <c r="C851">
        <f t="shared" si="70"/>
        <v>-4.8915297450488768E-2</v>
      </c>
      <c r="D851">
        <f t="shared" si="71"/>
        <v>3.4712342409473372E-2</v>
      </c>
      <c r="E851">
        <v>1</v>
      </c>
      <c r="F851">
        <v>0</v>
      </c>
      <c r="J851">
        <f t="shared" si="67"/>
        <v>0.77388441681948894</v>
      </c>
      <c r="K851">
        <f t="shared" si="68"/>
        <v>2.8431970588904808E-2</v>
      </c>
    </row>
    <row r="852" spans="1:11" x14ac:dyDescent="0.3">
      <c r="A852">
        <v>8.51</v>
      </c>
      <c r="B852">
        <f t="shared" si="69"/>
        <v>-2.3455778847510034E-2</v>
      </c>
      <c r="C852">
        <f t="shared" si="70"/>
        <v>-4.8173139731603504E-2</v>
      </c>
      <c r="D852">
        <f t="shared" si="71"/>
        <v>3.4484713248891151E-2</v>
      </c>
      <c r="E852">
        <v>1</v>
      </c>
      <c r="F852">
        <v>0</v>
      </c>
      <c r="J852">
        <f t="shared" si="67"/>
        <v>0.78410211467848723</v>
      </c>
      <c r="K852">
        <f t="shared" si="68"/>
        <v>2.8568154395896911E-2</v>
      </c>
    </row>
    <row r="853" spans="1:11" x14ac:dyDescent="0.3">
      <c r="A853">
        <v>8.52</v>
      </c>
      <c r="B853">
        <f t="shared" si="69"/>
        <v>-2.3998269159802868E-2</v>
      </c>
      <c r="C853">
        <f t="shared" si="70"/>
        <v>-4.7430255624999057E-2</v>
      </c>
      <c r="D853">
        <f t="shared" si="71"/>
        <v>3.4253899855259867E-2</v>
      </c>
      <c r="E853">
        <v>1</v>
      </c>
      <c r="F853">
        <v>0</v>
      </c>
      <c r="J853">
        <f t="shared" si="67"/>
        <v>0.79355515116033448</v>
      </c>
      <c r="K853">
        <f t="shared" si="68"/>
        <v>2.8705689653921937E-2</v>
      </c>
    </row>
    <row r="854" spans="1:11" x14ac:dyDescent="0.3">
      <c r="A854">
        <v>8.5299999999999994</v>
      </c>
      <c r="B854">
        <f t="shared" si="69"/>
        <v>-2.4532393660084389E-2</v>
      </c>
      <c r="C854">
        <f t="shared" si="70"/>
        <v>-4.6686763126408216E-2</v>
      </c>
      <c r="D854">
        <f t="shared" si="71"/>
        <v>3.4019964848761304E-2</v>
      </c>
      <c r="E854">
        <v>1</v>
      </c>
      <c r="F854">
        <v>0</v>
      </c>
      <c r="J854">
        <f t="shared" si="67"/>
        <v>0.80223403778076208</v>
      </c>
      <c r="K854">
        <f t="shared" si="68"/>
        <v>2.8844288611058418E-2</v>
      </c>
    </row>
    <row r="855" spans="1:11" x14ac:dyDescent="0.3">
      <c r="A855">
        <v>8.5399999999999991</v>
      </c>
      <c r="B855">
        <f t="shared" si="69"/>
        <v>-2.5058145497093492E-2</v>
      </c>
      <c r="C855">
        <f t="shared" si="70"/>
        <v>-4.5942779287653591E-2</v>
      </c>
      <c r="D855">
        <f t="shared" si="71"/>
        <v>3.3782970769170688E-2</v>
      </c>
      <c r="E855">
        <v>1</v>
      </c>
      <c r="F855">
        <v>0</v>
      </c>
      <c r="J855">
        <f t="shared" si="67"/>
        <v>0.81013005062378651</v>
      </c>
      <c r="K855">
        <f t="shared" si="68"/>
        <v>2.8983659411558404E-2</v>
      </c>
    </row>
    <row r="856" spans="1:11" x14ac:dyDescent="0.3">
      <c r="A856">
        <v>8.5500000000000007</v>
      </c>
      <c r="B856">
        <f t="shared" si="69"/>
        <v>-2.5575519137720222E-2</v>
      </c>
      <c r="C856">
        <f t="shared" si="70"/>
        <v>-4.5198420207342063E-2</v>
      </c>
      <c r="D856">
        <f t="shared" si="71"/>
        <v>3.3542980067165273E-2</v>
      </c>
      <c r="E856">
        <v>1</v>
      </c>
      <c r="F856">
        <v>0</v>
      </c>
      <c r="J856">
        <f t="shared" si="67"/>
        <v>0.8172352389824763</v>
      </c>
      <c r="K856">
        <f t="shared" si="68"/>
        <v>2.912350643443027E-2</v>
      </c>
    </row>
    <row r="857" spans="1:11" x14ac:dyDescent="0.3">
      <c r="A857">
        <v>8.56</v>
      </c>
      <c r="B857">
        <f t="shared" si="69"/>
        <v>-2.6084510356271372E-2</v>
      </c>
      <c r="C857">
        <f t="shared" si="70"/>
        <v>-4.4453801021784124E-2</v>
      </c>
      <c r="D857">
        <f t="shared" si="71"/>
        <v>3.3300055095722557E-2</v>
      </c>
      <c r="E857">
        <v>1</v>
      </c>
      <c r="F857">
        <v>0</v>
      </c>
      <c r="J857">
        <f t="shared" si="67"/>
        <v>0.82354243323576415</v>
      </c>
      <c r="K857">
        <f t="shared" si="68"/>
        <v>2.9263530635746486E-2</v>
      </c>
    </row>
    <row r="858" spans="1:11" x14ac:dyDescent="0.3">
      <c r="A858">
        <v>8.57</v>
      </c>
      <c r="B858">
        <f t="shared" si="69"/>
        <v>-2.6585116223633805E-2</v>
      </c>
      <c r="C858">
        <f t="shared" si="70"/>
        <v>-4.3709035896137463E-2</v>
      </c>
      <c r="D858">
        <f t="shared" si="71"/>
        <v>3.3054258101608676E-2</v>
      </c>
      <c r="E858">
        <v>1</v>
      </c>
      <c r="F858">
        <v>0</v>
      </c>
      <c r="J858">
        <f t="shared" si="67"/>
        <v>0.82904525195354306</v>
      </c>
      <c r="K858">
        <f t="shared" si="68"/>
        <v>2.9403429894323842E-2</v>
      </c>
    </row>
    <row r="859" spans="1:11" x14ac:dyDescent="0.3">
      <c r="A859">
        <v>8.58</v>
      </c>
      <c r="B859">
        <f t="shared" si="69"/>
        <v>-2.7077335096338057E-2</v>
      </c>
      <c r="C859">
        <f t="shared" si="70"/>
        <v>-4.296423801577421E-2</v>
      </c>
      <c r="D859">
        <f t="shared" si="71"/>
        <v>3.2805651216957402E-2</v>
      </c>
      <c r="E859">
        <v>1</v>
      </c>
      <c r="F859">
        <v>0</v>
      </c>
      <c r="J859">
        <f t="shared" si="67"/>
        <v>0.83373810822300631</v>
      </c>
      <c r="K859">
        <f t="shared" si="68"/>
        <v>2.9542899360435103E-2</v>
      </c>
    </row>
    <row r="860" spans="1:11" x14ac:dyDescent="0.3">
      <c r="A860">
        <v>8.59</v>
      </c>
      <c r="B860">
        <f t="shared" si="69"/>
        <v>-2.7561166605524705E-2</v>
      </c>
      <c r="C860">
        <f t="shared" si="70"/>
        <v>-4.2219519577871116E-2</v>
      </c>
      <c r="D860">
        <f t="shared" si="71"/>
        <v>3.2554296450940302E-2</v>
      </c>
      <c r="E860">
        <v>1</v>
      </c>
      <c r="F860">
        <v>0</v>
      </c>
      <c r="J860">
        <f t="shared" si="67"/>
        <v>0.83761621518999629</v>
      </c>
      <c r="K860">
        <f t="shared" si="68"/>
        <v>2.9681631807192344E-2</v>
      </c>
    </row>
    <row r="861" spans="1:11" x14ac:dyDescent="0.3">
      <c r="A861">
        <v>8.6</v>
      </c>
      <c r="B861">
        <f t="shared" si="69"/>
        <v>-2.8036611645816046E-2</v>
      </c>
      <c r="C861">
        <f t="shared" si="70"/>
        <v>-4.1474991783222004E-2</v>
      </c>
      <c r="D861">
        <f t="shared" si="71"/>
        <v>3.2300255681528431E-2</v>
      </c>
      <c r="E861">
        <v>1</v>
      </c>
      <c r="F861">
        <v>0</v>
      </c>
      <c r="J861">
        <f t="shared" si="67"/>
        <v>0.84067559080987642</v>
      </c>
      <c r="K861">
        <f t="shared" si="68"/>
        <v>2.9819317984252535E-2</v>
      </c>
    </row>
    <row r="862" spans="1:11" x14ac:dyDescent="0.3">
      <c r="A862">
        <v>8.61</v>
      </c>
      <c r="B862">
        <f t="shared" si="69"/>
        <v>-2.8503672364095574E-2</v>
      </c>
      <c r="C862">
        <f t="shared" si="70"/>
        <v>-4.0730764828271815E-2</v>
      </c>
      <c r="D862">
        <f t="shared" si="71"/>
        <v>3.2043590647346021E-2</v>
      </c>
      <c r="E862">
        <v>1</v>
      </c>
      <c r="F862">
        <v>0</v>
      </c>
      <c r="J862">
        <f t="shared" si="67"/>
        <v>0.84291306180323999</v>
      </c>
      <c r="K862">
        <f t="shared" si="68"/>
        <v>2.9955646973487998E-2</v>
      </c>
    </row>
    <row r="863" spans="1:11" x14ac:dyDescent="0.3">
      <c r="A863">
        <v>8.6199999999999992</v>
      </c>
      <c r="B863">
        <f t="shared" si="69"/>
        <v>-2.8962352148197736E-2</v>
      </c>
      <c r="C863">
        <f t="shared" si="70"/>
        <v>-3.9986947897371387E-2</v>
      </c>
      <c r="D863">
        <f t="shared" si="71"/>
        <v>3.1784362939616603E-2</v>
      </c>
      <c r="E863">
        <v>1</v>
      </c>
      <c r="F863">
        <v>0</v>
      </c>
      <c r="J863">
        <f t="shared" si="67"/>
        <v>0.84432626681254386</v>
      </c>
      <c r="K863">
        <f t="shared" si="68"/>
        <v>3.0090306546263178E-2</v>
      </c>
    </row>
    <row r="864" spans="1:11" x14ac:dyDescent="0.3">
      <c r="A864">
        <v>8.6300000000000008</v>
      </c>
      <c r="B864">
        <f t="shared" si="69"/>
        <v>-2.9412655615510475E-2</v>
      </c>
      <c r="C864">
        <f t="shared" si="70"/>
        <v>-3.9243649155252337E-2</v>
      </c>
      <c r="D864">
        <f t="shared" si="71"/>
        <v>3.152263399420193E-2</v>
      </c>
      <c r="E864">
        <v>1</v>
      </c>
      <c r="F864">
        <v>0</v>
      </c>
      <c r="J864">
        <f t="shared" si="67"/>
        <v>0.84491365875654334</v>
      </c>
      <c r="K864">
        <f t="shared" si="68"/>
        <v>3.0222983521953961E-2</v>
      </c>
    </row>
    <row r="865" spans="1:11" x14ac:dyDescent="0.3">
      <c r="A865">
        <v>8.64</v>
      </c>
      <c r="B865">
        <f t="shared" si="69"/>
        <v>-2.9854588601493048E-2</v>
      </c>
      <c r="C865">
        <f t="shared" si="70"/>
        <v>-3.8500975739721117E-2</v>
      </c>
      <c r="D865">
        <f t="shared" si="71"/>
        <v>3.1258465083734102E-2</v>
      </c>
      <c r="E865">
        <v>1</v>
      </c>
      <c r="F865">
        <v>0</v>
      </c>
      <c r="J865">
        <f t="shared" si="67"/>
        <v>0.84467450638020836</v>
      </c>
      <c r="K865">
        <f t="shared" si="68"/>
        <v>3.0353364127355179E-2</v>
      </c>
    </row>
    <row r="866" spans="1:11" x14ac:dyDescent="0.3">
      <c r="A866">
        <v>8.65</v>
      </c>
      <c r="B866">
        <f t="shared" si="69"/>
        <v>-3.0288158148111529E-2</v>
      </c>
      <c r="C866">
        <f t="shared" si="70"/>
        <v>-3.7759033754571514E-2</v>
      </c>
      <c r="D866">
        <f t="shared" si="71"/>
        <v>3.0991917309841237E-2</v>
      </c>
      <c r="E866">
        <v>1</v>
      </c>
      <c r="F866">
        <v>0</v>
      </c>
      <c r="J866">
        <f t="shared" si="67"/>
        <v>0.8436088949985846</v>
      </c>
      <c r="K866">
        <f t="shared" si="68"/>
        <v>3.0481134356609013E-2</v>
      </c>
    </row>
    <row r="867" spans="1:11" x14ac:dyDescent="0.3">
      <c r="A867">
        <v>8.66</v>
      </c>
      <c r="B867">
        <f t="shared" si="69"/>
        <v>-3.0713372492194541E-2</v>
      </c>
      <c r="C867">
        <f t="shared" si="70"/>
        <v>-3.7017928262714675E-2</v>
      </c>
      <c r="D867">
        <f t="shared" si="71"/>
        <v>3.0723051595467087E-2</v>
      </c>
      <c r="E867">
        <v>1</v>
      </c>
      <c r="F867">
        <v>0</v>
      </c>
      <c r="J867">
        <f t="shared" si="67"/>
        <v>0.84171772643386344</v>
      </c>
      <c r="K867">
        <f t="shared" si="68"/>
        <v>3.0605980331292859E-2</v>
      </c>
    </row>
    <row r="868" spans="1:11" x14ac:dyDescent="0.3">
      <c r="A868">
        <v>8.67</v>
      </c>
      <c r="B868">
        <f t="shared" si="69"/>
        <v>-3.1130241053711597E-2</v>
      </c>
      <c r="C868">
        <f t="shared" si="70"/>
        <v>-3.6277763279525831E-2</v>
      </c>
      <c r="D868">
        <f t="shared" si="71"/>
        <v>3.0451928677284849E-2</v>
      </c>
      <c r="E868">
        <v>1</v>
      </c>
      <c r="F868">
        <v>0</v>
      </c>
      <c r="J868">
        <f t="shared" si="67"/>
        <v>0.83900271814572347</v>
      </c>
      <c r="K868">
        <f t="shared" si="68"/>
        <v>3.072758866030726E-2</v>
      </c>
    </row>
    <row r="869" spans="1:11" x14ac:dyDescent="0.3">
      <c r="A869">
        <v>8.68</v>
      </c>
      <c r="B869">
        <f t="shared" si="69"/>
        <v>-3.1538774423976526E-2</v>
      </c>
      <c r="C869">
        <f t="shared" si="70"/>
        <v>-3.5538641766406781E-2</v>
      </c>
      <c r="D869">
        <f t="shared" si="71"/>
        <v>3.017860909820556E-2</v>
      </c>
      <c r="E869">
        <v>1</v>
      </c>
      <c r="F869">
        <v>0</v>
      </c>
      <c r="J869">
        <f t="shared" si="67"/>
        <v>0.83546640155579754</v>
      </c>
      <c r="K869">
        <f t="shared" si="68"/>
        <v>3.0845646799193657E-2</v>
      </c>
    </row>
    <row r="870" spans="1:11" x14ac:dyDescent="0.3">
      <c r="A870">
        <v>8.69</v>
      </c>
      <c r="B870">
        <f t="shared" si="69"/>
        <v>-3.1938984353778406E-2</v>
      </c>
      <c r="C870">
        <f t="shared" si="70"/>
        <v>-3.4800665624563229E-2</v>
      </c>
      <c r="D870">
        <f t="shared" si="71"/>
        <v>2.9903153199981318E-2</v>
      </c>
      <c r="E870">
        <v>1</v>
      </c>
      <c r="F870">
        <v>0</v>
      </c>
      <c r="J870">
        <f t="shared" si="67"/>
        <v>0.83111211956792486</v>
      </c>
      <c r="K870">
        <f t="shared" si="68"/>
        <v>3.0959843408534211E-2</v>
      </c>
    </row>
    <row r="871" spans="1:11" x14ac:dyDescent="0.3">
      <c r="A871">
        <v>8.6999999999999993</v>
      </c>
      <c r="B871">
        <f t="shared" si="69"/>
        <v>-3.2330883741442405E-2</v>
      </c>
      <c r="C871">
        <f t="shared" si="70"/>
        <v>-3.4063935688996023E-2</v>
      </c>
      <c r="D871">
        <f t="shared" si="71"/>
        <v>2.9625621115903632E-2</v>
      </c>
      <c r="E871">
        <v>1</v>
      </c>
      <c r="F871">
        <v>0</v>
      </c>
      <c r="J871">
        <f t="shared" si="67"/>
        <v>0.82594402328663197</v>
      </c>
      <c r="K871">
        <f t="shared" si="68"/>
        <v>3.1069868711056263E-2</v>
      </c>
    </row>
    <row r="872" spans="1:11" x14ac:dyDescent="0.3">
      <c r="A872">
        <v>8.7100000000000009</v>
      </c>
      <c r="B872">
        <f t="shared" si="69"/>
        <v>-3.2714486620822991E-2</v>
      </c>
      <c r="C872">
        <f t="shared" si="70"/>
        <v>-3.3328551722705324E-2</v>
      </c>
      <c r="D872">
        <f t="shared" si="71"/>
        <v>2.9346072763597179E-2</v>
      </c>
      <c r="E872">
        <v>1</v>
      </c>
      <c r="F872">
        <v>0</v>
      </c>
      <c r="J872">
        <f t="shared" si="67"/>
        <v>0.81996706793708229</v>
      </c>
      <c r="K872">
        <f t="shared" si="68"/>
        <v>3.1175414847094914E-2</v>
      </c>
    </row>
    <row r="873" spans="1:11" x14ac:dyDescent="0.3">
      <c r="A873">
        <v>8.7200000000000006</v>
      </c>
      <c r="B873">
        <f t="shared" si="69"/>
        <v>-3.3089808149231834E-2</v>
      </c>
      <c r="C873">
        <f t="shared" si="70"/>
        <v>-3.2594612411106699E-2</v>
      </c>
      <c r="D873">
        <f t="shared" si="71"/>
        <v>2.9064567837909176E-2</v>
      </c>
      <c r="E873">
        <v>1</v>
      </c>
      <c r="F873">
        <v>0</v>
      </c>
      <c r="J873">
        <f t="shared" si="67"/>
        <v>0.81318700799053056</v>
      </c>
      <c r="K873">
        <f t="shared" si="68"/>
        <v>3.1276176228051802E-2</v>
      </c>
    </row>
    <row r="874" spans="1:11" x14ac:dyDescent="0.3">
      <c r="A874">
        <v>8.73</v>
      </c>
      <c r="B874">
        <f t="shared" si="69"/>
        <v>-3.3456864595302852E-2</v>
      </c>
      <c r="C874">
        <f t="shared" si="70"/>
        <v>-3.1862215356658112E-2</v>
      </c>
      <c r="D874">
        <f t="shared" si="71"/>
        <v>2.8781165803894618E-2</v>
      </c>
      <c r="E874">
        <v>1</v>
      </c>
      <c r="F874">
        <v>0</v>
      </c>
      <c r="J874">
        <f t="shared" si="67"/>
        <v>0.80561039150008318</v>
      </c>
      <c r="K874">
        <f t="shared" si="68"/>
        <v>3.1371849887492642E-2</v>
      </c>
    </row>
    <row r="875" spans="1:11" x14ac:dyDescent="0.3">
      <c r="A875">
        <v>8.74</v>
      </c>
      <c r="B875">
        <f t="shared" si="69"/>
        <v>-3.3815673326796747E-2</v>
      </c>
      <c r="C875">
        <f t="shared" si="70"/>
        <v>-3.1131457073696786E-2</v>
      </c>
      <c r="D875">
        <f t="shared" si="71"/>
        <v>2.8495925889897602E-2</v>
      </c>
      <c r="E875">
        <v>1</v>
      </c>
      <c r="F875">
        <v>0</v>
      </c>
      <c r="J875">
        <f t="shared" si="67"/>
        <v>0.79724455365236835</v>
      </c>
      <c r="K875">
        <f t="shared" si="68"/>
        <v>3.1462135829533555E-2</v>
      </c>
    </row>
    <row r="876" spans="1:11" x14ac:dyDescent="0.3">
      <c r="A876">
        <v>8.75</v>
      </c>
      <c r="B876">
        <f t="shared" si="69"/>
        <v>-3.4166252798347389E-2</v>
      </c>
      <c r="C876">
        <f t="shared" si="70"/>
        <v>-3.0402432983484867E-2</v>
      </c>
      <c r="D876">
        <f t="shared" si="71"/>
        <v>2.8208907080728918E-2</v>
      </c>
      <c r="E876">
        <v>1</v>
      </c>
      <c r="F876">
        <v>0</v>
      </c>
      <c r="J876">
        <f t="shared" si="67"/>
        <v>0.78809760954148711</v>
      </c>
      <c r="K876">
        <f t="shared" si="68"/>
        <v>3.1546737374162984E-2</v>
      </c>
    </row>
    <row r="877" spans="1:11" x14ac:dyDescent="0.3">
      <c r="A877">
        <v>8.76</v>
      </c>
      <c r="B877">
        <f t="shared" si="69"/>
        <v>-3.4508622539152399E-2</v>
      </c>
      <c r="C877">
        <f t="shared" si="70"/>
        <v>-2.9675237409462801E-2</v>
      </c>
      <c r="D877">
        <f t="shared" si="71"/>
        <v>2.7920168110940096E-2</v>
      </c>
      <c r="E877">
        <v>1</v>
      </c>
      <c r="F877">
        <v>0</v>
      </c>
      <c r="J877">
        <f t="shared" si="67"/>
        <v>0.77817844617236942</v>
      </c>
      <c r="K877">
        <f t="shared" si="68"/>
        <v>3.1625361499154979E-2</v>
      </c>
    </row>
    <row r="878" spans="1:11" x14ac:dyDescent="0.3">
      <c r="A878">
        <v>8.77</v>
      </c>
      <c r="B878">
        <f t="shared" si="69"/>
        <v>-3.4842803140610314E-2</v>
      </c>
      <c r="C878">
        <f t="shared" si="70"/>
        <v>-2.8949963572709299E-2</v>
      </c>
      <c r="D878">
        <f t="shared" si="71"/>
        <v>2.7629767458194066E-2</v>
      </c>
      <c r="E878">
        <v>1</v>
      </c>
      <c r="F878">
        <v>0</v>
      </c>
      <c r="J878">
        <f t="shared" si="67"/>
        <v>0.76749671370144634</v>
      </c>
      <c r="K878">
        <f t="shared" si="68"/>
        <v>3.1697719178228598E-2</v>
      </c>
    </row>
    <row r="879" spans="1:11" x14ac:dyDescent="0.3">
      <c r="A879">
        <v>8.7799999999999994</v>
      </c>
      <c r="B879">
        <f t="shared" si="69"/>
        <v>-3.5168816243906588E-2</v>
      </c>
      <c r="C879">
        <f t="shared" si="70"/>
        <v>-2.8226703587606788E-2</v>
      </c>
      <c r="D879">
        <f t="shared" si="71"/>
        <v>2.7337763336732591E-2</v>
      </c>
      <c r="E879">
        <v>1</v>
      </c>
      <c r="F879">
        <v>0</v>
      </c>
      <c r="J879">
        <f t="shared" si="67"/>
        <v>0.75606281592327418</v>
      </c>
      <c r="K879">
        <f t="shared" si="68"/>
        <v>3.1763525715110312E-2</v>
      </c>
    </row>
    <row r="880" spans="1:11" x14ac:dyDescent="0.3">
      <c r="A880">
        <v>8.7899999999999991</v>
      </c>
      <c r="B880">
        <f t="shared" si="69"/>
        <v>-3.5486684527550806E-2</v>
      </c>
      <c r="C880">
        <f t="shared" si="70"/>
        <v>-2.7505548457711172E-2</v>
      </c>
      <c r="D880">
        <f t="shared" si="71"/>
        <v>2.7044213690940601E-2</v>
      </c>
      <c r="E880">
        <v>1</v>
      </c>
      <c r="F880">
        <v>0</v>
      </c>
      <c r="J880">
        <f t="shared" si="67"/>
        <v>0.74388790001253224</v>
      </c>
      <c r="K880">
        <f t="shared" si="68"/>
        <v>3.1822501073169779E-2</v>
      </c>
    </row>
    <row r="881" spans="1:11" x14ac:dyDescent="0.3">
      <c r="A881">
        <v>8.8000000000000007</v>
      </c>
      <c r="B881">
        <f t="shared" si="69"/>
        <v>-3.5796431694867376E-2</v>
      </c>
      <c r="C881">
        <f t="shared" si="70"/>
        <v>-2.6786588071824744E-2</v>
      </c>
      <c r="D881">
        <f t="shared" si="71"/>
        <v>2.6749176189007528E-2</v>
      </c>
      <c r="E881">
        <v>1</v>
      </c>
      <c r="F881">
        <v>0</v>
      </c>
      <c r="J881">
        <f t="shared" si="67"/>
        <v>0.73098384553149331</v>
      </c>
      <c r="K881">
        <f t="shared" si="68"/>
        <v>3.1874370200291449E-2</v>
      </c>
    </row>
    <row r="882" spans="1:11" x14ac:dyDescent="0.3">
      <c r="A882">
        <v>8.81</v>
      </c>
      <c r="B882">
        <f t="shared" si="69"/>
        <v>-3.6098082461441978E-2</v>
      </c>
      <c r="C882">
        <f t="shared" si="70"/>
        <v>-2.6069911200271051E-2</v>
      </c>
      <c r="D882">
        <f t="shared" si="71"/>
        <v>2.6452708216685772E-2</v>
      </c>
      <c r="E882">
        <v>1</v>
      </c>
      <c r="F882">
        <v>0</v>
      </c>
      <c r="J882">
        <f t="shared" si="67"/>
        <v>0.7173632527138567</v>
      </c>
      <c r="K882">
        <f t="shared" si="68"/>
        <v>3.1918863348659919E-2</v>
      </c>
    </row>
    <row r="883" spans="1:11" x14ac:dyDescent="0.3">
      <c r="A883">
        <v>8.82</v>
      </c>
      <c r="B883">
        <f t="shared" si="69"/>
        <v>-3.6391662542526113E-2</v>
      </c>
      <c r="C883">
        <f t="shared" si="70"/>
        <v>-2.5355605491370507E-2</v>
      </c>
      <c r="D883">
        <f t="shared" si="71"/>
        <v>2.6154866871146366E-2</v>
      </c>
      <c r="E883">
        <v>1</v>
      </c>
      <c r="F883">
        <v>0</v>
      </c>
      <c r="J883">
        <f t="shared" si="67"/>
        <v>0.70303943003648395</v>
      </c>
      <c r="K883">
        <f t="shared" si="68"/>
        <v>3.195571638913558E-2</v>
      </c>
    </row>
    <row r="884" spans="1:11" x14ac:dyDescent="0.3">
      <c r="A884">
        <v>8.83</v>
      </c>
      <c r="B884">
        <f t="shared" si="69"/>
        <v>-3.6677198640401906E-2</v>
      </c>
      <c r="C884">
        <f t="shared" si="70"/>
        <v>-2.46437574681155E-2</v>
      </c>
      <c r="D884">
        <f t="shared" si="71"/>
        <v>2.5855708954931913E-2</v>
      </c>
      <c r="E884">
        <v>1</v>
      </c>
      <c r="F884">
        <v>0</v>
      </c>
      <c r="J884">
        <f t="shared" ref="J884:J947" si="72">0.92398*EXP(-3.3273*A884)+0.7597*SIN(3.143*A884)-0.351967*COS(3.143*A884)+(EXP(-0.446*A884))*(0.3774*SIN(1.142*A884)-0.572*COS(1.142*A884))</f>
        <v>0.68802638109133707</v>
      </c>
      <c r="K884">
        <f t="shared" ref="K884:K947" si="73">0.92398*EXP(-3.3273*A884)+0.7597*SIN(3.143*A884)-0.351967*COS(3.143*A884)+(EXP(-0.446*A884))*(0.3774*SIN(1.142*A884)-0.572*COS(1.142*A884))+0.92398*EXP(-3.3273*(A884-0.995))+0.7597*SIN(3.143*(A884-0.995))-0.351967*COS(3.143*(A884-0.995))+(EXP(-0.446*(A884-0.995)))*(0.3774*SIN(1.142*(A884-0.995))-0.572*COS(1.142*(A884-0.995)))</f>
        <v>3.1984671119894559E-2</v>
      </c>
    </row>
    <row r="885" spans="1:11" x14ac:dyDescent="0.3">
      <c r="A885">
        <v>8.84</v>
      </c>
      <c r="B885">
        <f t="shared" si="69"/>
        <v>-3.6954718431709513E-2</v>
      </c>
      <c r="C885">
        <f t="shared" si="70"/>
        <v>-2.3934452525043792E-2</v>
      </c>
      <c r="D885">
        <f t="shared" si="71"/>
        <v>2.5555290970006847E-2</v>
      </c>
      <c r="E885">
        <v>1</v>
      </c>
      <c r="F885">
        <v>0</v>
      </c>
      <c r="J885">
        <f t="shared" si="72"/>
        <v>0.67233879077058534</v>
      </c>
      <c r="K885">
        <f t="shared" si="73"/>
        <v>3.2005475569057189E-2</v>
      </c>
    </row>
    <row r="886" spans="1:11" x14ac:dyDescent="0.3">
      <c r="A886">
        <v>8.85</v>
      </c>
      <c r="B886">
        <f t="shared" si="69"/>
        <v>-3.7224250554739283E-2</v>
      </c>
      <c r="C886">
        <f t="shared" si="70"/>
        <v>-2.3227774925308864E-2</v>
      </c>
      <c r="D886">
        <f t="shared" si="71"/>
        <v>2.5253669111905071E-2</v>
      </c>
      <c r="E886">
        <v>1</v>
      </c>
      <c r="F886">
        <v>0</v>
      </c>
      <c r="J886">
        <f t="shared" si="72"/>
        <v>0.65599201077850589</v>
      </c>
      <c r="K886">
        <f t="shared" si="73"/>
        <v>3.2017884290943391E-2</v>
      </c>
    </row>
    <row r="887" spans="1:11" x14ac:dyDescent="0.3">
      <c r="A887">
        <v>8.86</v>
      </c>
      <c r="B887">
        <f t="shared" si="69"/>
        <v>-3.7485824596690961E-2</v>
      </c>
      <c r="C887">
        <f t="shared" si="70"/>
        <v>-2.2523807797946001E-2</v>
      </c>
      <c r="D887">
        <f t="shared" si="71"/>
        <v>2.4950899263974979E-2</v>
      </c>
      <c r="E887">
        <v>1</v>
      </c>
      <c r="F887">
        <v>0</v>
      </c>
      <c r="J887">
        <f t="shared" si="72"/>
        <v>0.63900204448450915</v>
      </c>
      <c r="K887">
        <f t="shared" si="73"/>
        <v>3.2021658655712701E-2</v>
      </c>
    </row>
    <row r="888" spans="1:11" x14ac:dyDescent="0.3">
      <c r="A888">
        <v>8.8699999999999992</v>
      </c>
      <c r="B888">
        <f t="shared" si="69"/>
        <v>-3.7739471080902066E-2</v>
      </c>
      <c r="C888">
        <f t="shared" si="70"/>
        <v>-2.182263313533276E-2</v>
      </c>
      <c r="D888">
        <f t="shared" si="71"/>
        <v>2.4647036991721882E-2</v>
      </c>
      <c r="E888">
        <v>1</v>
      </c>
      <c r="F888">
        <v>0</v>
      </c>
      <c r="J888">
        <f t="shared" si="72"/>
        <v>0.6213855311322326</v>
      </c>
      <c r="K888">
        <f t="shared" si="73"/>
        <v>3.2016567132056722E-2</v>
      </c>
    </row>
    <row r="889" spans="1:11" x14ac:dyDescent="0.3">
      <c r="A889">
        <v>8.8800000000000008</v>
      </c>
      <c r="B889">
        <f t="shared" si="69"/>
        <v>-3.7985221454047709E-2</v>
      </c>
      <c r="C889">
        <f t="shared" si="70"/>
        <v>-2.1124331790842502E-2</v>
      </c>
      <c r="D889">
        <f t="shared" si="71"/>
        <v>2.4342137537247843E-2</v>
      </c>
      <c r="E889">
        <v>1</v>
      </c>
      <c r="F889">
        <v>0</v>
      </c>
      <c r="J889">
        <f t="shared" si="72"/>
        <v>0.60315972942032603</v>
      </c>
      <c r="K889">
        <f t="shared" si="73"/>
        <v>3.2002385562705647E-2</v>
      </c>
    </row>
    <row r="890" spans="1:11" x14ac:dyDescent="0.3">
      <c r="A890">
        <v>8.89</v>
      </c>
      <c r="B890">
        <f t="shared" si="69"/>
        <v>-3.8223108073313951E-2</v>
      </c>
      <c r="C890">
        <f t="shared" si="70"/>
        <v>-2.0428983476689654E-2</v>
      </c>
      <c r="D890">
        <f t="shared" si="71"/>
        <v>2.4036255813788873E-2</v>
      </c>
      <c r="E890">
        <v>1</v>
      </c>
      <c r="F890">
        <v>0</v>
      </c>
      <c r="J890">
        <f t="shared" si="72"/>
        <v>0.58434250047112091</v>
      </c>
      <c r="K890">
        <f t="shared" si="73"/>
        <v>3.1978897432392253E-2</v>
      </c>
    </row>
    <row r="891" spans="1:11" x14ac:dyDescent="0.3">
      <c r="A891">
        <v>8.9</v>
      </c>
      <c r="B891">
        <f t="shared" si="69"/>
        <v>-3.845316419354694E-2</v>
      </c>
      <c r="C891">
        <f t="shared" si="70"/>
        <v>-1.9736666761965359E-2</v>
      </c>
      <c r="D891">
        <f t="shared" si="71"/>
        <v>2.3729446400349494E-2</v>
      </c>
      <c r="E891">
        <v>1</v>
      </c>
      <c r="F891">
        <v>0</v>
      </c>
      <c r="J891">
        <f t="shared" si="72"/>
        <v>0.56495229020400572</v>
      </c>
      <c r="K891">
        <f t="shared" si="73"/>
        <v>3.1945894128116228E-2</v>
      </c>
    </row>
    <row r="892" spans="1:11" x14ac:dyDescent="0.3">
      <c r="A892">
        <v>8.91</v>
      </c>
      <c r="B892">
        <f t="shared" si="69"/>
        <v>-3.8675423954379881E-2</v>
      </c>
      <c r="C892">
        <f t="shared" si="70"/>
        <v>-1.9047459070862104E-2</v>
      </c>
      <c r="D892">
        <f t="shared" si="71"/>
        <v>2.3421763536434582E-2</v>
      </c>
      <c r="E892">
        <v>1</v>
      </c>
      <c r="F892">
        <v>0</v>
      </c>
      <c r="J892">
        <f t="shared" si="72"/>
        <v>0.54500811113094505</v>
      </c>
      <c r="K892">
        <f t="shared" si="73"/>
        <v>3.1903175191327945E-2</v>
      </c>
    </row>
    <row r="893" spans="1:11" x14ac:dyDescent="0.3">
      <c r="A893">
        <v>8.92</v>
      </c>
      <c r="B893">
        <f t="shared" si="69"/>
        <v>-3.8889922367340041E-2</v>
      </c>
      <c r="C893">
        <f t="shared" si="70"/>
        <v>-1.8361436681085957E-2</v>
      </c>
      <c r="D893">
        <f t="shared" si="71"/>
        <v>2.3113261116878454E-2</v>
      </c>
      <c r="E893">
        <v>1</v>
      </c>
      <c r="F893">
        <v>0</v>
      </c>
      <c r="J893">
        <f t="shared" si="72"/>
        <v>0.52452952359209837</v>
      </c>
      <c r="K893">
        <f t="shared" si="73"/>
        <v>3.1850548561868315E-2</v>
      </c>
    </row>
    <row r="894" spans="1:11" x14ac:dyDescent="0.3">
      <c r="A894">
        <v>8.93</v>
      </c>
      <c r="B894">
        <f t="shared" si="69"/>
        <v>-3.9096695302937856E-2</v>
      </c>
      <c r="C894">
        <f t="shared" si="70"/>
        <v>-1.7678674722455007E-2</v>
      </c>
      <c r="D894">
        <f t="shared" si="71"/>
        <v>2.2803992686771118E-2</v>
      </c>
      <c r="E894">
        <v>1</v>
      </c>
      <c r="F894">
        <v>0</v>
      </c>
      <c r="J894">
        <f t="shared" si="72"/>
        <v>0.50353661645007264</v>
      </c>
      <c r="K894">
        <f t="shared" si="73"/>
        <v>3.1787830813373219E-2</v>
      </c>
    </row>
    <row r="895" spans="1:11" x14ac:dyDescent="0.3">
      <c r="A895">
        <v>8.94</v>
      </c>
      <c r="B895">
        <f t="shared" si="69"/>
        <v>-3.9295779477740281E-2</v>
      </c>
      <c r="C895">
        <f t="shared" si="70"/>
        <v>-1.6999247175682571E-2</v>
      </c>
      <c r="D895">
        <f t="shared" si="71"/>
        <v>2.2494011436481581E-2</v>
      </c>
      <c r="E895">
        <v>1</v>
      </c>
      <c r="F895">
        <v>0</v>
      </c>
      <c r="J895">
        <f t="shared" si="72"/>
        <v>0.48204998726190851</v>
      </c>
      <c r="K895">
        <f t="shared" si="73"/>
        <v>3.1714847379916478E-2</v>
      </c>
    </row>
    <row r="896" spans="1:11" x14ac:dyDescent="0.3">
      <c r="A896">
        <v>8.9499999999999993</v>
      </c>
      <c r="B896">
        <f t="shared" si="69"/>
        <v>-3.94872124414304E-2</v>
      </c>
      <c r="C896">
        <f t="shared" si="70"/>
        <v>-1.6323226871343747E-2</v>
      </c>
      <c r="D896">
        <f t="shared" si="71"/>
        <v>2.2183370196778133E-2</v>
      </c>
      <c r="E896">
        <v>1</v>
      </c>
      <c r="F896">
        <v>0</v>
      </c>
      <c r="J896">
        <f t="shared" si="72"/>
        <v>0.460090721948341</v>
      </c>
      <c r="K896">
        <f t="shared" si="73"/>
        <v>3.1631432773664363E-2</v>
      </c>
    </row>
    <row r="897" spans="1:11" x14ac:dyDescent="0.3">
      <c r="A897">
        <v>8.9600000000000009</v>
      </c>
      <c r="B897">
        <f t="shared" si="69"/>
        <v>-3.9671032563855443E-2</v>
      </c>
      <c r="C897">
        <f t="shared" si="70"/>
        <v>-1.5650685489023826E-2</v>
      </c>
      <c r="D897">
        <f t="shared" si="71"/>
        <v>2.1872121434045474E-2</v>
      </c>
      <c r="E897">
        <v>1</v>
      </c>
      <c r="F897">
        <v>0</v>
      </c>
      <c r="J897">
        <f t="shared" si="72"/>
        <v>0.43768037398044757</v>
      </c>
      <c r="K897">
        <f t="shared" si="73"/>
        <v>3.1537430793319721E-2</v>
      </c>
    </row>
    <row r="898" spans="1:11" x14ac:dyDescent="0.3">
      <c r="A898">
        <v>8.9700000000000006</v>
      </c>
      <c r="B898">
        <f t="shared" si="69"/>
        <v>-3.9847279022065168E-2</v>
      </c>
      <c r="C898">
        <f t="shared" si="70"/>
        <v>-1.4981693556647149E-2</v>
      </c>
      <c r="D898">
        <f t="shared" si="71"/>
        <v>2.1560317245598558E-2</v>
      </c>
      <c r="E898">
        <v>1</v>
      </c>
      <c r="F898">
        <v>0</v>
      </c>
      <c r="J898">
        <f t="shared" si="72"/>
        <v>0.41484094310424324</v>
      </c>
      <c r="K898">
        <f t="shared" si="73"/>
        <v>3.1432694723146061E-2</v>
      </c>
    </row>
    <row r="899" spans="1:11" x14ac:dyDescent="0.3">
      <c r="A899">
        <v>8.98</v>
      </c>
      <c r="B899">
        <f t="shared" ref="B899:B962" si="74">B898+0.01*((1/0.888)*C898)</f>
        <v>-4.0015991787342726E-2</v>
      </c>
      <c r="C899">
        <f t="shared" ref="C899:C962" si="75">C898+0.01*(-2*B898-2*C898-2*D898+2*F898)</f>
        <v>-1.4316320449984874E-2</v>
      </c>
      <c r="D899">
        <f t="shared" ref="D899:D962" si="76">D898+0.01*(-(1/0.901)*C898-(2/0.901)*D898+(1/0.901)*F898)</f>
        <v>2.1248009355093009E-2</v>
      </c>
      <c r="E899">
        <v>1</v>
      </c>
      <c r="F899">
        <v>0</v>
      </c>
      <c r="J899">
        <f t="shared" si="72"/>
        <v>0.39159485362420615</v>
      </c>
      <c r="K899">
        <f t="shared" si="73"/>
        <v>3.1317087522370154E-2</v>
      </c>
    </row>
    <row r="900" spans="1:11" x14ac:dyDescent="0.3">
      <c r="A900">
        <v>8.99</v>
      </c>
      <c r="B900">
        <f t="shared" si="74"/>
        <v>-4.0177211612229945E-2</v>
      </c>
      <c r="C900">
        <f t="shared" si="75"/>
        <v>-1.3654634392340183E-2</v>
      </c>
      <c r="D900">
        <f t="shared" si="76"/>
        <v>2.0935249108031954E-2</v>
      </c>
      <c r="E900">
        <v>1</v>
      </c>
      <c r="F900">
        <v>0</v>
      </c>
      <c r="J900">
        <f t="shared" si="72"/>
        <v>0.3679649322672171</v>
      </c>
      <c r="K900">
        <f t="shared" si="73"/>
        <v>3.1190482004772268E-2</v>
      </c>
    </row>
    <row r="901" spans="1:11" x14ac:dyDescent="0.3">
      <c r="A901">
        <v>9</v>
      </c>
      <c r="B901">
        <f t="shared" si="74"/>
        <v>-4.033098001754909E-2</v>
      </c>
      <c r="C901">
        <f t="shared" si="75"/>
        <v>-1.299670245440942E-2</v>
      </c>
      <c r="D901">
        <f t="shared" si="76"/>
        <v>2.0622087467369096E-2</v>
      </c>
      <c r="E901">
        <v>1</v>
      </c>
      <c r="F901">
        <v>0</v>
      </c>
      <c r="J901">
        <f t="shared" si="72"/>
        <v>0.34397438564878152</v>
      </c>
      <c r="K901">
        <f t="shared" si="73"/>
        <v>3.105276100828426E-2</v>
      </c>
    </row>
    <row r="902" spans="1:11" x14ac:dyDescent="0.3">
      <c r="A902">
        <v>9.01</v>
      </c>
      <c r="B902">
        <f t="shared" si="74"/>
        <v>-4.0477339279423069E-2</v>
      </c>
      <c r="C902">
        <f t="shared" si="75"/>
        <v>-1.2342590554317632E-2</v>
      </c>
      <c r="D902">
        <f t="shared" si="76"/>
        <v>2.0308575009207845E-2</v>
      </c>
      <c r="E902">
        <v>1</v>
      </c>
      <c r="F902">
        <v>0</v>
      </c>
      <c r="J902">
        <f t="shared" si="72"/>
        <v>0.3196467773637568</v>
      </c>
      <c r="K902">
        <f t="shared" si="73"/>
        <v>3.0903817554408526E-2</v>
      </c>
    </row>
    <row r="903" spans="1:11" x14ac:dyDescent="0.3">
      <c r="A903">
        <v>9.02</v>
      </c>
      <c r="B903">
        <f t="shared" si="74"/>
        <v>-4.0616332416296017E-2</v>
      </c>
      <c r="C903">
        <f t="shared" si="75"/>
        <v>-1.1692363457826975E-2</v>
      </c>
      <c r="D903">
        <f t="shared" si="76"/>
        <v>1.9994761918596324E-2</v>
      </c>
      <c r="E903">
        <v>1</v>
      </c>
      <c r="F903">
        <v>0</v>
      </c>
      <c r="J903">
        <f t="shared" si="72"/>
        <v>0.29500600472423322</v>
      </c>
      <c r="K903">
        <f t="shared" si="73"/>
        <v>3.0743554997334589E-2</v>
      </c>
    </row>
    <row r="904" spans="1:11" x14ac:dyDescent="0.3">
      <c r="A904">
        <v>9.0299999999999994</v>
      </c>
      <c r="B904">
        <f t="shared" si="74"/>
        <v>-4.0748003175956234E-2</v>
      </c>
      <c r="C904">
        <f t="shared" si="75"/>
        <v>-1.1046084778716441E-2</v>
      </c>
      <c r="D904">
        <f t="shared" si="76"/>
        <v>1.9680697985418015E-2</v>
      </c>
      <c r="E904">
        <v>1</v>
      </c>
      <c r="F904">
        <v>0</v>
      </c>
      <c r="J904">
        <f t="shared" si="72"/>
        <v>0.2700762751675736</v>
      </c>
      <c r="K904">
        <f t="shared" si="73"/>
        <v>3.0571887162551267E-2</v>
      </c>
    </row>
    <row r="905" spans="1:11" x14ac:dyDescent="0.3">
      <c r="A905">
        <v>9.0399999999999991</v>
      </c>
      <c r="B905">
        <f t="shared" si="74"/>
        <v>-4.0872396022563401E-2</v>
      </c>
      <c r="C905">
        <f t="shared" si="75"/>
        <v>-1.0403816979331348E-2</v>
      </c>
      <c r="D905">
        <f t="shared" si="76"/>
        <v>1.9366432600377841E-2</v>
      </c>
      <c r="E905">
        <v>1</v>
      </c>
      <c r="F905">
        <v>0</v>
      </c>
      <c r="J905">
        <f t="shared" si="72"/>
        <v>0.24488208235786091</v>
      </c>
      <c r="K905">
        <f t="shared" si="73"/>
        <v>3.0388738474850296E-2</v>
      </c>
    </row>
    <row r="906" spans="1:11" x14ac:dyDescent="0.3">
      <c r="A906">
        <v>9.0500000000000007</v>
      </c>
      <c r="B906">
        <f t="shared" si="74"/>
        <v>-4.0989556123681999E-2</v>
      </c>
      <c r="C906">
        <f t="shared" si="75"/>
        <v>-9.7656213713010094E-3</v>
      </c>
      <c r="D906">
        <f t="shared" si="76"/>
        <v>1.9052014751083451E-2</v>
      </c>
      <c r="E906">
        <v>1</v>
      </c>
      <c r="F906">
        <v>0</v>
      </c>
      <c r="J906">
        <f t="shared" si="72"/>
        <v>0.21944818200439969</v>
      </c>
      <c r="K906">
        <f t="shared" si="73"/>
        <v>3.0194044075577742E-2</v>
      </c>
    </row>
    <row r="907" spans="1:11" x14ac:dyDescent="0.3">
      <c r="A907">
        <v>9.06</v>
      </c>
      <c r="B907">
        <f t="shared" si="74"/>
        <v>-4.1099529337322777E-2</v>
      </c>
      <c r="C907">
        <f t="shared" si="75"/>
        <v>-9.1315581164230185E-3</v>
      </c>
      <c r="D907">
        <f t="shared" si="76"/>
        <v>1.8737493018221456E-2</v>
      </c>
      <c r="E907">
        <v>1</v>
      </c>
      <c r="F907">
        <v>0</v>
      </c>
      <c r="J907">
        <f t="shared" si="72"/>
        <v>0.19379956742115706</v>
      </c>
      <c r="K907">
        <f t="shared" si="73"/>
        <v>2.9987749929014606E-2</v>
      </c>
    </row>
    <row r="908" spans="1:11" x14ac:dyDescent="0.3">
      <c r="A908">
        <v>9.07</v>
      </c>
      <c r="B908">
        <f t="shared" si="74"/>
        <v>-4.1202362198994209E-2</v>
      </c>
      <c r="C908">
        <f t="shared" si="75"/>
        <v>-8.5016862277125325E-3</v>
      </c>
      <c r="D908">
        <f t="shared" si="76"/>
        <v>1.842291557182834E-2</v>
      </c>
      <c r="E908">
        <v>1</v>
      </c>
      <c r="F908">
        <v>0</v>
      </c>
      <c r="J908">
        <f t="shared" si="72"/>
        <v>0.16796144485124817</v>
      </c>
      <c r="K908">
        <f t="shared" si="73"/>
        <v>2.9769812917777725E-2</v>
      </c>
    </row>
    <row r="909" spans="1:11" x14ac:dyDescent="0.3">
      <c r="A909">
        <v>9.08</v>
      </c>
      <c r="B909">
        <f t="shared" si="74"/>
        <v>-4.1298101908765747E-2</v>
      </c>
      <c r="C909">
        <f t="shared" si="75"/>
        <v>-7.8760635706149641E-3</v>
      </c>
      <c r="D909">
        <f t="shared" si="76"/>
        <v>1.8108330167655819E-2</v>
      </c>
      <c r="E909">
        <v>1</v>
      </c>
      <c r="F909">
        <v>0</v>
      </c>
      <c r="J909">
        <f t="shared" si="72"/>
        <v>0.14195920858087951</v>
      </c>
      <c r="K909">
        <f t="shared" si="73"/>
        <v>2.9540200927144461E-2</v>
      </c>
    </row>
    <row r="910" spans="1:11" x14ac:dyDescent="0.3">
      <c r="A910">
        <v>9.09</v>
      </c>
      <c r="B910">
        <f t="shared" si="74"/>
        <v>-4.1386796318344743E-2</v>
      </c>
      <c r="C910">
        <f t="shared" si="75"/>
        <v>-7.2547468643804659E-3</v>
      </c>
      <c r="D910">
        <f t="shared" si="76"/>
        <v>1.779378414363033E-2</v>
      </c>
      <c r="E910">
        <v>1</v>
      </c>
      <c r="F910">
        <v>0</v>
      </c>
      <c r="J910">
        <f t="shared" si="72"/>
        <v>0.1158184158673328</v>
      </c>
      <c r="K910">
        <f t="shared" si="73"/>
        <v>2.9298892918212239E-2</v>
      </c>
    </row>
    <row r="911" spans="1:11" x14ac:dyDescent="0.3">
      <c r="A911">
        <v>9.1</v>
      </c>
      <c r="B911">
        <f t="shared" si="74"/>
        <v>-4.1468493918168849E-2</v>
      </c>
      <c r="C911">
        <f t="shared" si="75"/>
        <v>-6.637791683598568E-3</v>
      </c>
      <c r="D911">
        <f t="shared" si="76"/>
        <v>1.7479324416406355E-2</v>
      </c>
      <c r="E911">
        <v>1</v>
      </c>
      <c r="F911">
        <v>0</v>
      </c>
      <c r="J911">
        <f t="shared" si="72"/>
        <v>8.956476170571398E-2</v>
      </c>
      <c r="K911">
        <f t="shared" si="73"/>
        <v>2.9045878989818721E-2</v>
      </c>
    </row>
    <row r="912" spans="1:11" x14ac:dyDescent="0.3">
      <c r="A912">
        <v>9.11</v>
      </c>
      <c r="B912">
        <f t="shared" si="74"/>
        <v>-4.1543243824515678E-2</v>
      </c>
      <c r="C912">
        <f t="shared" si="75"/>
        <v>-6.0252524598913464E-3</v>
      </c>
      <c r="D912">
        <f t="shared" si="76"/>
        <v>1.71649974780133E-2</v>
      </c>
      <c r="E912">
        <v>1</v>
      </c>
      <c r="F912">
        <v>0</v>
      </c>
      <c r="J912">
        <f t="shared" si="72"/>
        <v>6.32240534594357E-2</v>
      </c>
      <c r="K912">
        <f t="shared" si="73"/>
        <v>2.8781160429157054E-2</v>
      </c>
    </row>
    <row r="913" spans="1:11" x14ac:dyDescent="0.3">
      <c r="A913">
        <v>9.1199999999999992</v>
      </c>
      <c r="B913">
        <f t="shared" si="74"/>
        <v>-4.1611095766631571E-2</v>
      </c>
      <c r="C913">
        <f t="shared" si="75"/>
        <v>-5.4171824837634715E-3</v>
      </c>
      <c r="D913">
        <f t="shared" si="76"/>
        <v>1.6850849392595596E-2</v>
      </c>
      <c r="E913">
        <v>1</v>
      </c>
      <c r="F913">
        <v>0</v>
      </c>
      <c r="J913">
        <f t="shared" si="72"/>
        <v>3.6822185379457965E-2</v>
      </c>
      <c r="K913">
        <f t="shared" si="73"/>
        <v>2.85047497510332E-2</v>
      </c>
    </row>
    <row r="914" spans="1:11" x14ac:dyDescent="0.3">
      <c r="A914">
        <v>9.1300000000000008</v>
      </c>
      <c r="B914">
        <f t="shared" si="74"/>
        <v>-4.1672100073881162E-2</v>
      </c>
      <c r="C914">
        <f t="shared" si="75"/>
        <v>-4.813633906607483E-3</v>
      </c>
      <c r="D914">
        <f t="shared" si="76"/>
        <v>1.6536925793245678E-2</v>
      </c>
      <c r="E914">
        <v>1</v>
      </c>
      <c r="F914">
        <v>0</v>
      </c>
      <c r="J914">
        <f t="shared" si="72"/>
        <v>1.0385113037500034E-2</v>
      </c>
      <c r="K914">
        <f t="shared" si="73"/>
        <v>2.821667072572254E-2</v>
      </c>
    </row>
    <row r="915" spans="1:11" x14ac:dyDescent="0.3">
      <c r="A915">
        <v>9.14</v>
      </c>
      <c r="B915">
        <f t="shared" si="74"/>
        <v>-4.1726307662919536E-2</v>
      </c>
      <c r="C915">
        <f t="shared" si="75"/>
        <v>-4.214657742862624E-3</v>
      </c>
      <c r="D915">
        <f t="shared" si="76"/>
        <v>1.6223271878929541E-2</v>
      </c>
      <c r="E915">
        <v>1</v>
      </c>
      <c r="F915">
        <v>0</v>
      </c>
      <c r="J915">
        <f t="shared" si="72"/>
        <v>-1.6061172301562537E-2</v>
      </c>
      <c r="K915">
        <f t="shared" si="73"/>
        <v>2.7916958395396672E-2</v>
      </c>
    </row>
    <row r="916" spans="1:11" x14ac:dyDescent="0.3">
      <c r="A916">
        <v>9.15</v>
      </c>
      <c r="B916">
        <f t="shared" si="74"/>
        <v>-4.1773770024888711E-2</v>
      </c>
      <c r="C916">
        <f t="shared" si="75"/>
        <v>-3.6203038723255716E-3</v>
      </c>
      <c r="D916">
        <f t="shared" si="76"/>
        <v>1.5909932411504499E-2</v>
      </c>
      <c r="E916">
        <v>1</v>
      </c>
      <c r="F916">
        <v>0</v>
      </c>
      <c r="J916">
        <f t="shared" si="72"/>
        <v>-4.2490669342802018E-2</v>
      </c>
      <c r="K916">
        <f t="shared" si="73"/>
        <v>2.7605659079098656E-2</v>
      </c>
    </row>
    <row r="917" spans="1:11" x14ac:dyDescent="0.3">
      <c r="A917">
        <v>9.16</v>
      </c>
      <c r="B917">
        <f t="shared" si="74"/>
        <v>-4.1814539212640126E-2</v>
      </c>
      <c r="C917">
        <f t="shared" si="75"/>
        <v>-3.0306210426113761E-3</v>
      </c>
      <c r="D917">
        <f t="shared" si="76"/>
        <v>1.5596951712828768E-2</v>
      </c>
      <c r="E917">
        <v>1</v>
      </c>
      <c r="F917">
        <v>0</v>
      </c>
      <c r="J917">
        <f t="shared" si="72"/>
        <v>-6.8877392434452511E-2</v>
      </c>
      <c r="K917">
        <f t="shared" si="73"/>
        <v>2.7282830366257282E-2</v>
      </c>
    </row>
    <row r="918" spans="1:11" x14ac:dyDescent="0.3">
      <c r="A918">
        <v>9.17</v>
      </c>
      <c r="B918">
        <f t="shared" si="74"/>
        <v>-4.1848667827984846E-2</v>
      </c>
      <c r="C918">
        <f t="shared" si="75"/>
        <v>-2.4456568717629214E-3</v>
      </c>
      <c r="D918">
        <f t="shared" si="76"/>
        <v>1.5284373661962551E-2</v>
      </c>
      <c r="E918">
        <v>1</v>
      </c>
      <c r="F918">
        <v>0</v>
      </c>
      <c r="J918">
        <f t="shared" si="72"/>
        <v>-9.519539722591254E-2</v>
      </c>
      <c r="K918">
        <f t="shared" si="73"/>
        <v>2.694854109876434E-2</v>
      </c>
    </row>
    <row r="919" spans="1:11" x14ac:dyDescent="0.3">
      <c r="A919">
        <v>9.18</v>
      </c>
      <c r="B919">
        <f t="shared" si="74"/>
        <v>-4.1876209008973167E-2</v>
      </c>
      <c r="C919">
        <f t="shared" si="75"/>
        <v>-1.865457851007217E-3</v>
      </c>
      <c r="D919">
        <f t="shared" si="76"/>
        <v>1.4972241692460196E-2</v>
      </c>
      <c r="E919">
        <v>1</v>
      </c>
      <c r="F919">
        <v>0</v>
      </c>
      <c r="J919">
        <f t="shared" si="72"/>
        <v>-0.12141880628519128</v>
      </c>
      <c r="K919">
        <f t="shared" si="73"/>
        <v>2.660287134156706E-2</v>
      </c>
    </row>
    <row r="920" spans="1:11" x14ac:dyDescent="0.3">
      <c r="A920">
        <v>9.19</v>
      </c>
      <c r="B920">
        <f t="shared" si="74"/>
        <v>-4.189721641720523E-2</v>
      </c>
      <c r="C920">
        <f t="shared" si="75"/>
        <v>-1.2900693476568133E-3</v>
      </c>
      <c r="D920">
        <f t="shared" si="76"/>
        <v>1.4660598789753057E-2</v>
      </c>
      <c r="E920">
        <v>1</v>
      </c>
      <c r="F920">
        <v>0</v>
      </c>
      <c r="J920">
        <f t="shared" si="72"/>
        <v>-0.14752183465045388</v>
      </c>
      <c r="K920">
        <f t="shared" si="73"/>
        <v>2.6245912341904962E-2</v>
      </c>
    </row>
    <row r="921" spans="1:11" x14ac:dyDescent="0.3">
      <c r="A921">
        <v>9.1999999999999993</v>
      </c>
      <c r="B921">
        <f t="shared" si="74"/>
        <v>-4.1911744225174338E-2</v>
      </c>
      <c r="C921">
        <f t="shared" si="75"/>
        <v>-7.1953560815463363E-4</v>
      </c>
      <c r="D921">
        <f t="shared" si="76"/>
        <v>1.4349487488622654E-2</v>
      </c>
      <c r="E921">
        <v>1</v>
      </c>
      <c r="F921">
        <v>0</v>
      </c>
      <c r="J921">
        <f t="shared" si="72"/>
        <v>-0.17347881529048051</v>
      </c>
      <c r="K921">
        <f t="shared" si="73"/>
        <v>2.5877766477126685E-2</v>
      </c>
    </row>
    <row r="922" spans="1:11" x14ac:dyDescent="0.3">
      <c r="A922">
        <v>9.2100000000000009</v>
      </c>
      <c r="B922">
        <f t="shared" si="74"/>
        <v>-4.1919847103644547E-2</v>
      </c>
      <c r="C922">
        <f t="shared" si="75"/>
        <v>-1.5389976126050731E-4</v>
      </c>
      <c r="D922">
        <f t="shared" si="76"/>
        <v>1.4038949870763711E-2</v>
      </c>
      <c r="E922">
        <v>1</v>
      </c>
      <c r="F922">
        <v>0</v>
      </c>
      <c r="J922">
        <f t="shared" si="72"/>
        <v>-0.19926422444886982</v>
      </c>
      <c r="K922">
        <f t="shared" si="73"/>
        <v>2.5498547191195955E-2</v>
      </c>
    </row>
    <row r="923" spans="1:11" x14ac:dyDescent="0.3">
      <c r="A923">
        <v>9.2200000000000006</v>
      </c>
      <c r="B923">
        <f t="shared" si="74"/>
        <v>-4.1921580209064148E-2</v>
      </c>
      <c r="C923">
        <f t="shared" si="75"/>
        <v>4.0679617862231948E-4</v>
      </c>
      <c r="D923">
        <f t="shared" si="76"/>
        <v>1.3729027562436665E-2</v>
      </c>
      <c r="E923">
        <v>1</v>
      </c>
      <c r="F923">
        <v>0</v>
      </c>
      <c r="J923">
        <f t="shared" si="72"/>
        <v>-0.22485270684689129</v>
      </c>
      <c r="K923">
        <f t="shared" si="73"/>
        <v>2.51083789199242E-2</v>
      </c>
    </row>
    <row r="924" spans="1:11" x14ac:dyDescent="0.3">
      <c r="A924">
        <v>9.23</v>
      </c>
      <c r="B924">
        <f t="shared" si="74"/>
        <v>-4.19169991710166E-2</v>
      </c>
      <c r="C924">
        <f t="shared" si="75"/>
        <v>9.6251130798242276E-4</v>
      </c>
      <c r="D924">
        <f t="shared" si="76"/>
        <v>1.3419761732209188E-2</v>
      </c>
      <c r="E924">
        <v>1</v>
      </c>
      <c r="F924">
        <v>0</v>
      </c>
      <c r="J924">
        <f t="shared" si="72"/>
        <v>-0.25021910072023007</v>
      </c>
      <c r="K924">
        <f t="shared" si="73"/>
        <v>2.4707397005023668E-2</v>
      </c>
    </row>
    <row r="925" spans="1:11" x14ac:dyDescent="0.3">
      <c r="A925">
        <v>9.24</v>
      </c>
      <c r="B925">
        <f t="shared" si="74"/>
        <v>-4.1906160079710493E-2</v>
      </c>
      <c r="C925">
        <f t="shared" si="75"/>
        <v>1.5132058305989226E-3</v>
      </c>
      <c r="D925">
        <f t="shared" si="76"/>
        <v>1.3111193088786315E-2</v>
      </c>
      <c r="E925">
        <v>1</v>
      </c>
      <c r="F925">
        <v>0</v>
      </c>
      <c r="J925">
        <f t="shared" si="72"/>
        <v>-0.27533846266475148</v>
      </c>
      <c r="K925">
        <f t="shared" si="73"/>
        <v>2.4295747597002655E-2</v>
      </c>
    </row>
    <row r="926" spans="1:11" x14ac:dyDescent="0.3">
      <c r="A926">
        <v>9.25</v>
      </c>
      <c r="B926">
        <f t="shared" si="74"/>
        <v>-4.1889119473510053E-2</v>
      </c>
      <c r="C926">
        <f t="shared" si="75"/>
        <v>2.0588410538054276E-3</v>
      </c>
      <c r="D926">
        <f t="shared" si="76"/>
        <v>1.2803361878928695E-2</v>
      </c>
      <c r="E926">
        <v>1</v>
      </c>
      <c r="F926">
        <v>0</v>
      </c>
      <c r="J926">
        <f t="shared" si="72"/>
        <v>-0.30018609226680232</v>
      </c>
      <c r="K926">
        <f t="shared" si="73"/>
        <v>2.387358754709961E-2</v>
      </c>
    </row>
    <row r="927" spans="1:11" x14ac:dyDescent="0.3">
      <c r="A927">
        <v>9.26</v>
      </c>
      <c r="B927">
        <f t="shared" si="74"/>
        <v>-4.1865934326507738E-2</v>
      </c>
      <c r="C927">
        <f t="shared" si="75"/>
        <v>2.5993793846209464E-3</v>
      </c>
      <c r="D927">
        <f t="shared" si="76"/>
        <v>1.2496307885458519E-2</v>
      </c>
      <c r="E927">
        <v>1</v>
      </c>
      <c r="F927">
        <v>0</v>
      </c>
      <c r="J927">
        <f t="shared" si="72"/>
        <v>-0.32473755649373953</v>
      </c>
      <c r="K927">
        <f t="shared" si="73"/>
        <v>2.3441084288254914E-2</v>
      </c>
    </row>
    <row r="928" spans="1:11" x14ac:dyDescent="0.3">
      <c r="A928">
        <v>9.27</v>
      </c>
      <c r="B928">
        <f t="shared" si="74"/>
        <v>-4.1836662036140386E-2</v>
      </c>
      <c r="C928">
        <f t="shared" si="75"/>
        <v>3.1347843257495118E-3</v>
      </c>
      <c r="D928">
        <f t="shared" si="76"/>
        <v>1.2190070425352658E-2</v>
      </c>
      <c r="E928">
        <v>1</v>
      </c>
      <c r="F928">
        <v>0</v>
      </c>
      <c r="J928">
        <f t="shared" si="72"/>
        <v>-0.34896871382056932</v>
      </c>
      <c r="K928">
        <f t="shared" si="73"/>
        <v>2.2998415705300406E-2</v>
      </c>
    </row>
    <row r="929" spans="1:11" x14ac:dyDescent="0.3">
      <c r="A929">
        <v>9.2799999999999994</v>
      </c>
      <c r="B929">
        <f t="shared" si="74"/>
        <v>-4.1801360410850412E-2</v>
      </c>
      <c r="C929">
        <f t="shared" si="75"/>
        <v>3.6650204714502761E-3</v>
      </c>
      <c r="D929">
        <f t="shared" si="76"/>
        <v>1.1884688347922527E-2</v>
      </c>
      <c r="E929">
        <v>1</v>
      </c>
      <c r="F929">
        <v>0</v>
      </c>
      <c r="J929">
        <f t="shared" si="72"/>
        <v>-0.37285573806884109</v>
      </c>
      <c r="K929">
        <f t="shared" si="73"/>
        <v>2.2545769994471589E-2</v>
      </c>
    </row>
    <row r="930" spans="1:11" x14ac:dyDescent="0.3">
      <c r="A930">
        <v>9.2899999999999991</v>
      </c>
      <c r="B930">
        <f t="shared" si="74"/>
        <v>-4.1760087657793536E-2</v>
      </c>
      <c r="C930">
        <f t="shared" si="75"/>
        <v>4.1900535032798284E-3</v>
      </c>
      <c r="D930">
        <f t="shared" si="76"/>
        <v>1.1580200033080182E-2</v>
      </c>
      <c r="E930">
        <v>1</v>
      </c>
      <c r="F930">
        <v>0</v>
      </c>
      <c r="J930">
        <f t="shared" si="72"/>
        <v>-0.39637514193430246</v>
      </c>
      <c r="K930">
        <f t="shared" si="73"/>
        <v>2.2083345512379594E-2</v>
      </c>
    </row>
    <row r="931" spans="1:11" x14ac:dyDescent="0.3">
      <c r="A931">
        <v>9.3000000000000007</v>
      </c>
      <c r="B931">
        <f t="shared" si="74"/>
        <v>-4.171290237059444E-2</v>
      </c>
      <c r="C931">
        <f t="shared" si="75"/>
        <v>4.7098501857084987E-3</v>
      </c>
      <c r="D931">
        <f t="shared" si="76"/>
        <v>1.1276643389690168E-2</v>
      </c>
      <c r="E931">
        <v>1</v>
      </c>
      <c r="F931">
        <v>0</v>
      </c>
      <c r="J931">
        <f t="shared" si="72"/>
        <v>-0.41950380018003303</v>
      </c>
      <c r="K931">
        <f t="shared" si="73"/>
        <v>2.1611350614593232E-2</v>
      </c>
    </row>
    <row r="932" spans="1:11" x14ac:dyDescent="0.3">
      <c r="A932">
        <v>9.31</v>
      </c>
      <c r="B932">
        <f t="shared" si="74"/>
        <v>-4.1659863517151778E-2</v>
      </c>
      <c r="C932">
        <f t="shared" si="75"/>
        <v>5.2243783616124145E-3</v>
      </c>
      <c r="D932">
        <f t="shared" si="76"/>
        <v>1.0974055854006608E-2</v>
      </c>
      <c r="E932">
        <v>1</v>
      </c>
      <c r="F932">
        <v>0</v>
      </c>
      <c r="J932">
        <f t="shared" si="72"/>
        <v>-0.4422189724721497</v>
      </c>
      <c r="K932">
        <f t="shared" si="73"/>
        <v>2.1130003483986359E-2</v>
      </c>
    </row>
    <row r="933" spans="1:11" x14ac:dyDescent="0.3">
      <c r="A933">
        <v>9.32</v>
      </c>
      <c r="B933">
        <f t="shared" si="74"/>
        <v>-4.1601030427493982E-2</v>
      </c>
      <c r="C933">
        <f t="shared" si="75"/>
        <v>5.7336069476430695E-3</v>
      </c>
      <c r="D933">
        <f t="shared" si="76"/>
        <v>1.0672474388195003E-2</v>
      </c>
      <c r="E933">
        <v>1</v>
      </c>
      <c r="F933">
        <v>0</v>
      </c>
      <c r="J933">
        <f t="shared" si="72"/>
        <v>-0.46449832583555828</v>
      </c>
      <c r="K933">
        <f t="shared" si="73"/>
        <v>2.0639531949019824E-2</v>
      </c>
    </row>
    <row r="934" spans="1:11" x14ac:dyDescent="0.3">
      <c r="A934">
        <v>9.33</v>
      </c>
      <c r="B934">
        <f t="shared" si="74"/>
        <v>-4.153646278168719E-2</v>
      </c>
      <c r="C934">
        <f t="shared" si="75"/>
        <v>6.2375059294761878E-3</v>
      </c>
      <c r="D934">
        <f t="shared" si="76"/>
        <v>1.0371935478938254E-2</v>
      </c>
      <c r="E934">
        <v>1</v>
      </c>
      <c r="F934">
        <v>0</v>
      </c>
      <c r="J934">
        <f t="shared" si="72"/>
        <v>-0.48631995670753547</v>
      </c>
      <c r="K934">
        <f t="shared" si="73"/>
        <v>2.0140173292132902E-2</v>
      </c>
    </row>
    <row r="935" spans="1:11" x14ac:dyDescent="0.3">
      <c r="A935">
        <v>9.34</v>
      </c>
      <c r="B935">
        <f t="shared" si="74"/>
        <v>-4.1466220597796692E-2</v>
      </c>
      <c r="C935">
        <f t="shared" si="75"/>
        <v>6.7360463569416428E-3</v>
      </c>
      <c r="D935">
        <f t="shared" si="76"/>
        <v>1.0072475136126349E-2</v>
      </c>
      <c r="E935">
        <v>1</v>
      </c>
      <c r="F935">
        <v>0</v>
      </c>
      <c r="J935">
        <f t="shared" si="72"/>
        <v>-0.50766241256735323</v>
      </c>
      <c r="K935">
        <f t="shared" si="73"/>
        <v>1.9632174048435397E-2</v>
      </c>
    </row>
    <row r="936" spans="1:11" x14ac:dyDescent="0.3">
      <c r="A936">
        <v>9.35</v>
      </c>
      <c r="B936">
        <f t="shared" si="74"/>
        <v>-4.1390364219903206E-2</v>
      </c>
      <c r="C936">
        <f t="shared" si="75"/>
        <v>7.2292003390362165E-3</v>
      </c>
      <c r="D936">
        <f t="shared" si="76"/>
        <v>9.7741288916291871E-3</v>
      </c>
      <c r="E936">
        <v>1</v>
      </c>
      <c r="F936">
        <v>0</v>
      </c>
      <c r="J936">
        <f t="shared" si="72"/>
        <v>-0.52850471312061809</v>
      </c>
      <c r="K936">
        <f t="shared" si="73"/>
        <v>1.9115789794893524E-2</v>
      </c>
    </row>
    <row r="937" spans="1:11" x14ac:dyDescent="0.3">
      <c r="A937">
        <v>9.36</v>
      </c>
      <c r="B937">
        <f t="shared" si="74"/>
        <v>-4.1308954306175323E-2</v>
      </c>
      <c r="C937">
        <f t="shared" si="75"/>
        <v>7.7169410388209722E-3</v>
      </c>
      <c r="D937">
        <f t="shared" si="76"/>
        <v>9.4769317981520003E-3</v>
      </c>
      <c r="E937">
        <v>1</v>
      </c>
      <c r="F937">
        <v>0</v>
      </c>
      <c r="J937">
        <f t="shared" si="72"/>
        <v>-0.5488263710173622</v>
      </c>
      <c r="K937">
        <f t="shared" si="73"/>
        <v>1.8591284930228998E-2</v>
      </c>
    </row>
    <row r="938" spans="1:11" x14ac:dyDescent="0.3">
      <c r="A938">
        <v>9.3699999999999992</v>
      </c>
      <c r="B938">
        <f t="shared" si="74"/>
        <v>-4.1222051816999408E-2</v>
      </c>
      <c r="C938">
        <f t="shared" si="75"/>
        <v>8.1992426682050198E-3</v>
      </c>
      <c r="D938">
        <f t="shared" si="76"/>
        <v>9.1809184281728112E-3</v>
      </c>
      <c r="E938">
        <v>1</v>
      </c>
      <c r="F938">
        <v>0</v>
      </c>
      <c r="J938">
        <f t="shared" si="72"/>
        <v>-0.56860741208344323</v>
      </c>
      <c r="K938">
        <f t="shared" si="73"/>
        <v>1.8058932445706687E-2</v>
      </c>
    </row>
    <row r="939" spans="1:11" x14ac:dyDescent="0.3">
      <c r="A939">
        <v>9.3800000000000008</v>
      </c>
      <c r="B939">
        <f t="shared" si="74"/>
        <v>-4.1129718003168274E-2</v>
      </c>
      <c r="C939">
        <f t="shared" si="75"/>
        <v>8.6760804826174522E-3</v>
      </c>
      <c r="D939">
        <f t="shared" si="76"/>
        <v>8.8861228729613731E-3</v>
      </c>
      <c r="E939">
        <v>1</v>
      </c>
      <c r="F939">
        <v>0</v>
      </c>
      <c r="J939">
        <f t="shared" si="72"/>
        <v>-0.58782839504524342</v>
      </c>
      <c r="K939">
        <f t="shared" si="73"/>
        <v>1.7519013687106386E-2</v>
      </c>
    </row>
    <row r="940" spans="1:11" x14ac:dyDescent="0.3">
      <c r="A940">
        <v>9.39</v>
      </c>
      <c r="B940">
        <f t="shared" si="74"/>
        <v>-4.103201439412979E-2</v>
      </c>
      <c r="C940">
        <f t="shared" si="75"/>
        <v>9.1474307755692406E-3</v>
      </c>
      <c r="D940">
        <f t="shared" si="76"/>
        <v>8.5925787416790186E-3</v>
      </c>
      <c r="E940">
        <v>1</v>
      </c>
      <c r="F940">
        <v>0</v>
      </c>
      <c r="J940">
        <f t="shared" si="72"/>
        <v>-0.60647043072820606</v>
      </c>
      <c r="K940">
        <f t="shared" si="73"/>
        <v>1.6971818108041423E-2</v>
      </c>
    </row>
    <row r="941" spans="1:11" x14ac:dyDescent="0.3">
      <c r="A941">
        <v>9.4</v>
      </c>
      <c r="B941">
        <f t="shared" si="74"/>
        <v>-4.0929002786296804E-2</v>
      </c>
      <c r="C941">
        <f t="shared" si="75"/>
        <v>9.6132708731068717E-3</v>
      </c>
      <c r="D941">
        <f t="shared" si="76"/>
        <v>8.3003191605588496E-3</v>
      </c>
      <c r="E941">
        <v>1</v>
      </c>
      <c r="F941">
        <v>0</v>
      </c>
      <c r="J941">
        <f t="shared" si="72"/>
        <v>-0.62451520071024968</v>
      </c>
      <c r="K941">
        <f t="shared" si="73"/>
        <v>1.6417643014907338E-2</v>
      </c>
    </row>
    <row r="942" spans="1:11" x14ac:dyDescent="0.3">
      <c r="A942">
        <v>9.41</v>
      </c>
      <c r="B942">
        <f t="shared" si="74"/>
        <v>-4.0820745231419472E-2</v>
      </c>
      <c r="C942">
        <f t="shared" si="75"/>
        <v>1.0073579128159493E-2</v>
      </c>
      <c r="D942">
        <f t="shared" si="76"/>
        <v>8.0093767721656807E-3</v>
      </c>
      <c r="E942">
        <v>1</v>
      </c>
      <c r="F942">
        <v>0</v>
      </c>
      <c r="J942">
        <f t="shared" si="72"/>
        <v>-0.64194497541159945</v>
      </c>
      <c r="K942">
        <f t="shared" si="73"/>
        <v>1.5856793303698834E-2</v>
      </c>
    </row>
    <row r="943" spans="1:11" x14ac:dyDescent="0.3">
      <c r="A943">
        <v>9.42</v>
      </c>
      <c r="B943">
        <f t="shared" si="74"/>
        <v>-4.0707304025021283E-2</v>
      </c>
      <c r="C943">
        <f t="shared" si="75"/>
        <v>1.0528334914781379E-2</v>
      </c>
      <c r="D943">
        <f t="shared" si="76"/>
        <v>7.7197837347351495E-3</v>
      </c>
      <c r="E943">
        <v>1</v>
      </c>
      <c r="F943">
        <v>0</v>
      </c>
      <c r="J943">
        <f t="shared" si="72"/>
        <v>-0.65874263160320745</v>
      </c>
      <c r="K943">
        <f t="shared" si="73"/>
        <v>1.5289581188955752E-2</v>
      </c>
    </row>
    <row r="944" spans="1:11" x14ac:dyDescent="0.3">
      <c r="A944">
        <v>9.43</v>
      </c>
      <c r="B944">
        <f t="shared" si="74"/>
        <v>-4.0588741694899871E-2</v>
      </c>
      <c r="C944">
        <f t="shared" si="75"/>
        <v>1.0977518622291474E-2</v>
      </c>
      <c r="D944">
        <f t="shared" si="76"/>
        <v>7.4315717215914017E-3</v>
      </c>
      <c r="E944">
        <v>1</v>
      </c>
      <c r="F944">
        <v>0</v>
      </c>
      <c r="J944">
        <f t="shared" si="72"/>
        <v>-0.67489166931642663</v>
      </c>
      <c r="K944">
        <f t="shared" si="73"/>
        <v>1.4716325925103146E-2</v>
      </c>
    </row>
    <row r="945" spans="1:11" x14ac:dyDescent="0.3">
      <c r="A945">
        <v>9.44</v>
      </c>
      <c r="B945">
        <f t="shared" si="74"/>
        <v>-4.046512098969389E-2</v>
      </c>
      <c r="C945">
        <f t="shared" si="75"/>
        <v>1.1421111649311814E-2</v>
      </c>
      <c r="D945">
        <f t="shared" si="76"/>
        <v>7.144771920642742E-3</v>
      </c>
      <c r="E945">
        <v>1</v>
      </c>
      <c r="F945">
        <v>0</v>
      </c>
      <c r="J945">
        <f t="shared" si="72"/>
        <v>-0.69037622813727251</v>
      </c>
      <c r="K945">
        <f t="shared" si="73"/>
        <v>1.4137353520461254E-2</v>
      </c>
    </row>
    <row r="946" spans="1:11" x14ac:dyDescent="0.3">
      <c r="A946">
        <v>9.4499999999999993</v>
      </c>
      <c r="B946">
        <f t="shared" si="74"/>
        <v>-4.0336504867516956E-2</v>
      </c>
      <c r="C946">
        <f t="shared" si="75"/>
        <v>1.18590963977066E-2</v>
      </c>
      <c r="D946">
        <f t="shared" si="76"/>
        <v>6.8594150339546479E-3</v>
      </c>
      <c r="E946">
        <v>1</v>
      </c>
      <c r="F946">
        <v>0</v>
      </c>
      <c r="J946">
        <f t="shared" si="72"/>
        <v>-0.70518110286914804</v>
      </c>
      <c r="K946">
        <f t="shared" si="73"/>
        <v>1.3552996444205852E-2</v>
      </c>
    </row>
    <row r="947" spans="1:11" x14ac:dyDescent="0.3">
      <c r="A947">
        <v>9.4600000000000009</v>
      </c>
      <c r="B947">
        <f t="shared" si="74"/>
        <v>-4.0202956484659901E-2</v>
      </c>
      <c r="C947">
        <f t="shared" si="75"/>
        <v>1.2291456266423714E-2</v>
      </c>
      <c r="D947">
        <f t="shared" si="76"/>
        <v>6.5755312773995329E-3</v>
      </c>
      <c r="E947">
        <v>1</v>
      </c>
      <c r="F947">
        <v>0</v>
      </c>
      <c r="J947">
        <f t="shared" si="72"/>
        <v>-0.71929175854858296</v>
      </c>
      <c r="K947">
        <f t="shared" si="73"/>
        <v>1.296359332656776E-2</v>
      </c>
    </row>
    <row r="948" spans="1:11" x14ac:dyDescent="0.3">
      <c r="A948">
        <v>9.4700000000000006</v>
      </c>
      <c r="B948">
        <f t="shared" si="74"/>
        <v>-4.0064539184362334E-2</v>
      </c>
      <c r="C948">
        <f t="shared" si="75"/>
        <v>1.2718175645240446E-2</v>
      </c>
      <c r="D948">
        <f t="shared" si="76"/>
        <v>6.2931503803826316E-3</v>
      </c>
      <c r="E948">
        <v>1</v>
      </c>
      <c r="F948">
        <v>0</v>
      </c>
      <c r="J948">
        <f t="shared" ref="J948:J1011" si="77">0.92398*EXP(-3.3273*A948)+0.7597*SIN(3.143*A948)-0.351967*COS(3.143*A948)+(EXP(-0.446*A948))*(0.3774*SIN(1.142*A948)-0.572*COS(1.142*A948))</f>
        <v>-0.732694344799108</v>
      </c>
      <c r="K948">
        <f t="shared" ref="K948:K1011" si="78">0.92398*EXP(-3.3273*A948)+0.7597*SIN(3.143*A948)-0.351967*COS(3.143*A948)+(EXP(-0.446*A948))*(0.3774*SIN(1.142*A948)-0.572*COS(1.142*A948))+0.92398*EXP(-3.3273*(A948-0.995))+0.7597*SIN(3.143*(A948-0.995))-0.351967*COS(3.143*(A948-0.995))+(EXP(-0.446*(A948-0.995)))*(0.3774*SIN(1.142*(A948-0.995))-0.572*COS(1.142*(A948-0.995)))</f>
        <v>1.2369488652566454E-2</v>
      </c>
    </row>
    <row r="949" spans="1:11" x14ac:dyDescent="0.3">
      <c r="A949">
        <v>9.48</v>
      </c>
      <c r="B949">
        <f t="shared" si="74"/>
        <v>-3.9921316485654675E-2</v>
      </c>
      <c r="C949">
        <f t="shared" si="75"/>
        <v>1.3139239908415231E-2</v>
      </c>
      <c r="D949">
        <f t="shared" si="76"/>
        <v>6.0123015856433891E-3</v>
      </c>
      <c r="E949">
        <v>1</v>
      </c>
      <c r="F949">
        <v>0</v>
      </c>
      <c r="J949">
        <f t="shared" si="77"/>
        <v>-0.74537570950917242</v>
      </c>
      <c r="K949">
        <f t="shared" si="78"/>
        <v>1.1771032449579853E-2</v>
      </c>
    </row>
    <row r="950" spans="1:11" x14ac:dyDescent="0.3">
      <c r="A950">
        <v>9.49</v>
      </c>
      <c r="B950">
        <f t="shared" si="74"/>
        <v>-3.9773352072271617E-2</v>
      </c>
      <c r="C950">
        <f t="shared" si="75"/>
        <v>1.3554635408247152E-2</v>
      </c>
      <c r="D950">
        <f t="shared" si="76"/>
        <v>5.7330136491317131E-3</v>
      </c>
      <c r="E950">
        <v>1</v>
      </c>
      <c r="F950">
        <v>0</v>
      </c>
      <c r="J950">
        <f t="shared" si="77"/>
        <v>-0.75732341182048368</v>
      </c>
      <c r="K950">
        <f t="shared" si="78"/>
        <v>1.1168579969057913E-2</v>
      </c>
    </row>
    <row r="951" spans="1:11" x14ac:dyDescent="0.3">
      <c r="A951">
        <v>9.5</v>
      </c>
      <c r="B951">
        <f t="shared" si="74"/>
        <v>-3.9620709781638203E-2</v>
      </c>
      <c r="C951">
        <f t="shared" si="75"/>
        <v>1.3964349468545008E-2</v>
      </c>
      <c r="D951">
        <f t="shared" si="76"/>
        <v>5.4553148399584545E-3</v>
      </c>
      <c r="E951">
        <v>1</v>
      </c>
      <c r="F951">
        <v>0</v>
      </c>
      <c r="J951">
        <f t="shared" si="77"/>
        <v>-0.76852573441402605</v>
      </c>
      <c r="K951">
        <f t="shared" si="78"/>
        <v>1.0562491362693712E-2</v>
      </c>
    </row>
    <row r="952" spans="1:11" x14ac:dyDescent="0.3">
      <c r="A952">
        <v>9.51</v>
      </c>
      <c r="B952">
        <f t="shared" si="74"/>
        <v>-3.946345359392936E-2</v>
      </c>
      <c r="C952">
        <f t="shared" si="75"/>
        <v>1.4368370378007702E-2</v>
      </c>
      <c r="D952">
        <f t="shared" si="76"/>
        <v>5.1792329404194764E-3</v>
      </c>
      <c r="E952">
        <v>1</v>
      </c>
      <c r="F952">
        <v>0</v>
      </c>
      <c r="J952">
        <f t="shared" si="77"/>
        <v>-0.77897169508157582</v>
      </c>
      <c r="K952">
        <f t="shared" si="78"/>
        <v>9.9531313533707342E-3</v>
      </c>
    </row>
    <row r="953" spans="1:11" x14ac:dyDescent="0.3">
      <c r="A953">
        <v>9.52</v>
      </c>
      <c r="B953">
        <f t="shared" si="74"/>
        <v>-3.9301647621204049E-2</v>
      </c>
      <c r="C953">
        <f t="shared" si="75"/>
        <v>1.4766687383517746E-2</v>
      </c>
      <c r="D953">
        <f t="shared" si="76"/>
        <v>4.9047952460926549E-3</v>
      </c>
      <c r="E953">
        <v>1</v>
      </c>
      <c r="F953">
        <v>0</v>
      </c>
      <c r="J953">
        <f t="shared" si="77"/>
        <v>-0.78865105757130149</v>
      </c>
      <c r="K953">
        <f t="shared" si="78"/>
        <v>9.3408689012125633E-3</v>
      </c>
    </row>
    <row r="954" spans="1:11" x14ac:dyDescent="0.3">
      <c r="A954">
        <v>9.5299999999999994</v>
      </c>
      <c r="B954">
        <f t="shared" si="74"/>
        <v>-3.9135356096614886E-2</v>
      </c>
      <c r="C954">
        <f t="shared" si="75"/>
        <v>1.5159290683349619E-2</v>
      </c>
      <c r="D954">
        <f t="shared" si="76"/>
        <v>4.6320285660071603E-3</v>
      </c>
      <c r="E954">
        <v>1</v>
      </c>
      <c r="F954">
        <v>0</v>
      </c>
      <c r="J954">
        <f t="shared" si="77"/>
        <v>-0.79755434169671535</v>
      </c>
      <c r="K954">
        <f t="shared" si="78"/>
        <v>8.7260768650621115E-3</v>
      </c>
    </row>
    <row r="955" spans="1:11" x14ac:dyDescent="0.3">
      <c r="A955">
        <v>9.5399999999999991</v>
      </c>
      <c r="B955">
        <f t="shared" si="74"/>
        <v>-3.8964643363694283E-2</v>
      </c>
      <c r="C955">
        <f t="shared" si="75"/>
        <v>1.5546171420294781E-2</v>
      </c>
      <c r="D955">
        <f t="shared" si="76"/>
        <v>4.3609592228843639E-3</v>
      </c>
      <c r="E955">
        <v>1</v>
      </c>
      <c r="F955">
        <v>0</v>
      </c>
      <c r="J955">
        <f t="shared" si="77"/>
        <v>-0.80567283269901502</v>
      </c>
      <c r="K955">
        <f t="shared" si="78"/>
        <v>8.1091316597235053E-3</v>
      </c>
    </row>
    <row r="956" spans="1:11" x14ac:dyDescent="0.3">
      <c r="A956">
        <v>9.5500000000000007</v>
      </c>
      <c r="B956">
        <f t="shared" si="74"/>
        <v>-3.8789573865717991E-2</v>
      </c>
      <c r="C956">
        <f t="shared" si="75"/>
        <v>1.5927321674705085E-2</v>
      </c>
      <c r="D956">
        <f t="shared" si="76"/>
        <v>4.0916130534496969E-3</v>
      </c>
      <c r="E956">
        <v>1</v>
      </c>
      <c r="F956">
        <v>0</v>
      </c>
      <c r="J956">
        <f t="shared" si="77"/>
        <v>-0.81299858985354534</v>
      </c>
      <c r="K956">
        <f t="shared" si="78"/>
        <v>7.4904129093132724E-3</v>
      </c>
    </row>
    <row r="957" spans="1:11" x14ac:dyDescent="0.3">
      <c r="A957">
        <v>9.56</v>
      </c>
      <c r="B957">
        <f t="shared" si="74"/>
        <v>-3.8610212135146989E-2</v>
      </c>
      <c r="C957">
        <f t="shared" si="75"/>
        <v>1.630273445745635E-2</v>
      </c>
      <c r="D957">
        <f t="shared" si="76"/>
        <v>3.8240154088147972E-3</v>
      </c>
      <c r="E957">
        <v>1</v>
      </c>
      <c r="F957">
        <v>0</v>
      </c>
      <c r="J957">
        <f t="shared" si="77"/>
        <v>-0.81952445431188403</v>
      </c>
      <c r="K957">
        <f t="shared" si="78"/>
        <v>6.8703030970426061E-3</v>
      </c>
    </row>
    <row r="958" spans="1:11" x14ac:dyDescent="0.3">
      <c r="A958">
        <v>9.57</v>
      </c>
      <c r="B958">
        <f t="shared" si="74"/>
        <v>-3.8426622783148609E-2</v>
      </c>
      <c r="C958">
        <f t="shared" si="75"/>
        <v>1.6672403702833866E-2</v>
      </c>
      <c r="D958">
        <f t="shared" si="76"/>
        <v>3.5581911549292704E-3</v>
      </c>
      <c r="E958">
        <v>1</v>
      </c>
      <c r="F958">
        <v>0</v>
      </c>
      <c r="J958">
        <f t="shared" si="77"/>
        <v>-0.8252440561718114</v>
      </c>
      <c r="K958">
        <f t="shared" si="78"/>
        <v>6.2491872118087734E-3</v>
      </c>
    </row>
    <row r="959" spans="1:11" x14ac:dyDescent="0.3">
      <c r="A959">
        <v>9.58</v>
      </c>
      <c r="B959">
        <f t="shared" si="74"/>
        <v>-3.8238870489197774E-2</v>
      </c>
      <c r="C959">
        <f t="shared" si="75"/>
        <v>1.7036324261341575E-2</v>
      </c>
      <c r="D959">
        <f t="shared" si="76"/>
        <v>3.2941646731013859E-3</v>
      </c>
      <c r="E959">
        <v>1</v>
      </c>
      <c r="F959">
        <v>0</v>
      </c>
      <c r="J959">
        <f t="shared" si="77"/>
        <v>-0.83015182076816729</v>
      </c>
      <c r="K959">
        <f t="shared" si="78"/>
        <v>5.6274523919055911E-3</v>
      </c>
    </row>
    <row r="960" spans="1:11" x14ac:dyDescent="0.3">
      <c r="A960">
        <v>9.59</v>
      </c>
      <c r="B960">
        <f t="shared" si="74"/>
        <v>-3.804701999075924E-2</v>
      </c>
      <c r="C960">
        <f t="shared" si="75"/>
        <v>1.7394491892436671E-2</v>
      </c>
      <c r="D960">
        <f t="shared" si="76"/>
        <v>3.0319598605870204E-3</v>
      </c>
      <c r="E960">
        <v>1</v>
      </c>
      <c r="F960">
        <v>0</v>
      </c>
      <c r="J960">
        <f t="shared" si="77"/>
        <v>-0.83424297417838367</v>
      </c>
      <c r="K960">
        <f t="shared" si="78"/>
        <v>5.0054875662417144E-3</v>
      </c>
    </row>
    <row r="961" spans="1:11" x14ac:dyDescent="0.3">
      <c r="A961">
        <v>9.6</v>
      </c>
      <c r="B961">
        <f t="shared" si="74"/>
        <v>-3.7851136073051621E-2</v>
      </c>
      <c r="C961">
        <f t="shared" si="75"/>
        <v>1.7746903257191381E-2</v>
      </c>
      <c r="D961">
        <f t="shared" si="76"/>
        <v>2.7716001312461688E-3</v>
      </c>
      <c r="E961">
        <v>1</v>
      </c>
      <c r="F961">
        <v>0</v>
      </c>
      <c r="J961">
        <f t="shared" si="77"/>
        <v>-0.83751354793725952</v>
      </c>
      <c r="K961">
        <f t="shared" si="78"/>
        <v>4.3836830933929854E-3</v>
      </c>
    </row>
    <row r="962" spans="1:11" x14ac:dyDescent="0.3">
      <c r="A962">
        <v>9.61</v>
      </c>
      <c r="B962">
        <f t="shared" si="74"/>
        <v>-3.7651283558894064E-2</v>
      </c>
      <c r="C962">
        <f t="shared" si="75"/>
        <v>1.8093555910883661E-2</v>
      </c>
      <c r="D962">
        <f t="shared" si="76"/>
        <v>2.5131084162663274E-3</v>
      </c>
      <c r="E962">
        <v>1</v>
      </c>
      <c r="F962">
        <v>0</v>
      </c>
      <c r="J962">
        <f t="shared" si="77"/>
        <v>-0.83996038295631259</v>
      </c>
      <c r="K962">
        <f t="shared" si="78"/>
        <v>3.7624303988616405E-3</v>
      </c>
    </row>
    <row r="963" spans="1:11" x14ac:dyDescent="0.3">
      <c r="A963">
        <v>9.6199999999999992</v>
      </c>
      <c r="B963">
        <f t="shared" ref="B963:B1020" si="79">B962+0.01*((1/0.888)*C962)</f>
        <v>-3.7447527298636367E-2</v>
      </c>
      <c r="C963">
        <f t="shared" ref="C963:C1020" si="80">C962+0.01*(-2*B962-2*C962-2*D962+2*F962)</f>
        <v>1.8434448295518543E-2</v>
      </c>
      <c r="D963">
        <f t="shared" ref="D963:D1020" si="81">D962+0.01*(-(1/0.901)*C962-(2/0.901)*D962+(1/0.901)*F962)</f>
        <v>2.2565071649520508E-3</v>
      </c>
      <c r="E963">
        <v>1</v>
      </c>
      <c r="F963">
        <v>0</v>
      </c>
      <c r="J963">
        <f t="shared" si="77"/>
        <v>-0.84158113264383549</v>
      </c>
      <c r="K963">
        <f t="shared" si="78"/>
        <v>3.1421216108931628E-3</v>
      </c>
    </row>
    <row r="964" spans="1:11" x14ac:dyDescent="0.3">
      <c r="A964">
        <v>9.6300000000000008</v>
      </c>
      <c r="B964">
        <f t="shared" si="79"/>
        <v>-3.7239932160173322E-2</v>
      </c>
      <c r="C964">
        <f t="shared" si="80"/>
        <v>1.8769579732281858E-2</v>
      </c>
      <c r="D964">
        <f t="shared" si="81"/>
        <v>2.0018183455799902E-3</v>
      </c>
      <c r="E964">
        <v>1</v>
      </c>
      <c r="F964">
        <v>0</v>
      </c>
      <c r="J964">
        <f t="shared" si="77"/>
        <v>-0.84237426522257597</v>
      </c>
      <c r="K964">
        <f t="shared" si="78"/>
        <v>2.5231491952151519E-3</v>
      </c>
    </row>
    <row r="965" spans="1:11" x14ac:dyDescent="0.3">
      <c r="A965">
        <v>9.64</v>
      </c>
      <c r="B965">
        <f t="shared" si="79"/>
        <v>-3.7028563019044024E-2</v>
      </c>
      <c r="C965">
        <f t="shared" si="80"/>
        <v>1.9098950413928086E-2</v>
      </c>
      <c r="D965">
        <f t="shared" si="81"/>
        <v>1.7490634463187046E-3</v>
      </c>
      <c r="E965">
        <v>1</v>
      </c>
      <c r="F965">
        <v>0</v>
      </c>
      <c r="J965">
        <f t="shared" si="77"/>
        <v>-0.84233906524274926</v>
      </c>
      <c r="K965">
        <f t="shared" si="78"/>
        <v>1.9059055890538234E-3</v>
      </c>
    </row>
    <row r="966" spans="1:11" x14ac:dyDescent="0.3">
      <c r="A966">
        <v>9.65</v>
      </c>
      <c r="B966">
        <f t="shared" si="79"/>
        <v>-3.6813484748616905E-2</v>
      </c>
      <c r="C966">
        <f t="shared" si="80"/>
        <v>1.9422561397104032E-2</v>
      </c>
      <c r="D966">
        <f t="shared" si="81"/>
        <v>1.4982634762125391E-3</v>
      </c>
      <c r="E966">
        <v>1</v>
      </c>
      <c r="F966">
        <v>0</v>
      </c>
      <c r="J966">
        <f t="shared" si="77"/>
        <v>-0.84147563428888517</v>
      </c>
      <c r="K966">
        <f t="shared" si="78"/>
        <v>1.29078283479599E-3</v>
      </c>
    </row>
    <row r="967" spans="1:11" x14ac:dyDescent="0.3">
      <c r="A967">
        <v>9.66</v>
      </c>
      <c r="B967">
        <f t="shared" si="79"/>
        <v>-3.6594762210361231E-2</v>
      </c>
      <c r="C967">
        <f t="shared" si="80"/>
        <v>1.974041459461004E-2</v>
      </c>
      <c r="D967">
        <f t="shared" si="81"/>
        <v>1.2494389662288641E-3</v>
      </c>
      <c r="E967">
        <v>1</v>
      </c>
      <c r="F967">
        <v>0</v>
      </c>
      <c r="J967">
        <f t="shared" si="77"/>
        <v>-0.83978489087981079</v>
      </c>
      <c r="K967">
        <f t="shared" si="78"/>
        <v>6.7817221365341213E-4</v>
      </c>
    </row>
    <row r="968" spans="1:11" x14ac:dyDescent="0.3">
      <c r="A968">
        <v>9.67</v>
      </c>
      <c r="B968">
        <f t="shared" si="79"/>
        <v>-3.6372460244205713E-2</v>
      </c>
      <c r="C968">
        <f t="shared" si="80"/>
        <v>2.0052512767600485E-2</v>
      </c>
      <c r="D968">
        <f t="shared" si="81"/>
        <v>1.0026099703679566E-3</v>
      </c>
      <c r="E968">
        <v>1</v>
      </c>
      <c r="F968">
        <v>0</v>
      </c>
      <c r="J968">
        <f t="shared" si="77"/>
        <v>-0.83726856956186624</v>
      </c>
      <c r="K968">
        <f t="shared" si="78"/>
        <v>6.8463879693923986E-5</v>
      </c>
    </row>
    <row r="969" spans="1:11" x14ac:dyDescent="0.3">
      <c r="A969">
        <v>9.68</v>
      </c>
      <c r="B969">
        <f t="shared" si="79"/>
        <v>-3.6146643658984991E-2</v>
      </c>
      <c r="C969">
        <f t="shared" si="80"/>
        <v>2.0358859517725231E-2</v>
      </c>
      <c r="D969">
        <f t="shared" si="81"/>
        <v>7.5779606683481116E-4</v>
      </c>
      <c r="E969">
        <v>1</v>
      </c>
      <c r="F969">
        <v>0</v>
      </c>
      <c r="J969">
        <f t="shared" si="77"/>
        <v>-0.83392921919624896</v>
      </c>
      <c r="K969">
        <f t="shared" si="78"/>
        <v>-5.379535053973419E-4</v>
      </c>
    </row>
    <row r="970" spans="1:11" x14ac:dyDescent="0.3">
      <c r="A970">
        <v>9.69</v>
      </c>
      <c r="B970">
        <f t="shared" si="79"/>
        <v>-3.591737722297457E-2</v>
      </c>
      <c r="C970">
        <f t="shared" si="80"/>
        <v>2.065945927921373E-2</v>
      </c>
      <c r="D970">
        <f t="shared" si="81"/>
        <v>5.1501635927216018E-4</v>
      </c>
      <c r="E970">
        <v>1</v>
      </c>
      <c r="F970">
        <v>0</v>
      </c>
      <c r="J970">
        <f t="shared" si="77"/>
        <v>-0.82977020044217442</v>
      </c>
      <c r="K970">
        <f t="shared" si="78"/>
        <v>-1.1406931364696428E-3</v>
      </c>
    </row>
    <row r="971" spans="1:11" x14ac:dyDescent="0.3">
      <c r="A971">
        <v>9.6999999999999993</v>
      </c>
      <c r="B971">
        <f t="shared" si="79"/>
        <v>-3.5684725654514957E-2</v>
      </c>
      <c r="C971">
        <f t="shared" si="80"/>
        <v>2.0954317310903504E-2</v>
      </c>
      <c r="D971">
        <f t="shared" si="81"/>
        <v>2.742894780539798E-4</v>
      </c>
      <c r="E971">
        <v>1</v>
      </c>
      <c r="F971">
        <v>0</v>
      </c>
      <c r="J971">
        <f t="shared" si="77"/>
        <v>-0.82479568243833756</v>
      </c>
      <c r="K971">
        <f t="shared" si="78"/>
        <v>-1.7393704276059832E-3</v>
      </c>
    </row>
    <row r="972" spans="1:11" x14ac:dyDescent="0.3">
      <c r="A972">
        <v>9.7100000000000009</v>
      </c>
      <c r="B972">
        <f t="shared" si="79"/>
        <v>-3.5448753612725502E-2</v>
      </c>
      <c r="C972">
        <f t="shared" si="80"/>
        <v>2.1243439688214655E-2</v>
      </c>
      <c r="D972">
        <f t="shared" si="81"/>
        <v>3.5633581638758264E-5</v>
      </c>
      <c r="E972">
        <v>1</v>
      </c>
      <c r="F972">
        <v>0</v>
      </c>
      <c r="J972">
        <f t="shared" si="77"/>
        <v>-0.81901063868595114</v>
      </c>
      <c r="K972">
        <f t="shared" si="78"/>
        <v>-2.3336033730171485E-3</v>
      </c>
    </row>
    <row r="973" spans="1:11" x14ac:dyDescent="0.3">
      <c r="A973">
        <v>9.7200000000000006</v>
      </c>
      <c r="B973">
        <f t="shared" si="79"/>
        <v>-3.5209525688308672E-2</v>
      </c>
      <c r="C973">
        <f t="shared" si="80"/>
        <v>2.1526833295072097E-2</v>
      </c>
      <c r="D973">
        <f t="shared" si="81"/>
        <v>-2.0093364201820253E-4</v>
      </c>
      <c r="E973">
        <v>1</v>
      </c>
      <c r="F973">
        <v>0</v>
      </c>
      <c r="J973">
        <f t="shared" si="77"/>
        <v>-0.81242084213743659</v>
      </c>
      <c r="K973">
        <f t="shared" si="78"/>
        <v>-2.9230129057648147E-3</v>
      </c>
    </row>
    <row r="974" spans="1:11" x14ac:dyDescent="0.3">
      <c r="A974">
        <v>9.73</v>
      </c>
      <c r="B974">
        <f t="shared" si="79"/>
        <v>-3.4967106394445245E-2</v>
      </c>
      <c r="C974">
        <f t="shared" si="80"/>
        <v>2.1804505815777194E-2</v>
      </c>
      <c r="D974">
        <f t="shared" si="81"/>
        <v>-4.353949739941814E-4</v>
      </c>
      <c r="E974">
        <v>1</v>
      </c>
      <c r="F974">
        <v>0</v>
      </c>
      <c r="J974">
        <f t="shared" si="77"/>
        <v>-0.80503285949558845</v>
      </c>
      <c r="K974">
        <f t="shared" si="78"/>
        <v>-3.5072232539716053E-3</v>
      </c>
    </row>
    <row r="975" spans="1:11" x14ac:dyDescent="0.3">
      <c r="A975">
        <v>9.74</v>
      </c>
      <c r="B975">
        <f t="shared" si="79"/>
        <v>-3.4721560157781085E-2</v>
      </c>
      <c r="C975">
        <f t="shared" si="80"/>
        <v>2.207646572683044E-2</v>
      </c>
      <c r="D975">
        <f t="shared" si="81"/>
        <v>-6.6773366287086096E-4</v>
      </c>
      <c r="E975">
        <v>1</v>
      </c>
      <c r="F975">
        <v>0</v>
      </c>
      <c r="J975">
        <f t="shared" si="77"/>
        <v>-0.79685404472888055</v>
      </c>
      <c r="K975">
        <f t="shared" si="78"/>
        <v>-4.0858622941508313E-3</v>
      </c>
    </row>
    <row r="976" spans="1:11" x14ac:dyDescent="0.3">
      <c r="A976">
        <v>9.75</v>
      </c>
      <c r="B976">
        <f t="shared" si="79"/>
        <v>-3.4472951309505971E-2</v>
      </c>
      <c r="C976">
        <f t="shared" si="80"/>
        <v>2.234272228870687E-2</v>
      </c>
      <c r="D976">
        <f t="shared" si="81"/>
        <v>-8.9793342314931513E-4</v>
      </c>
      <c r="E976">
        <v>1</v>
      </c>
      <c r="F976">
        <v>0</v>
      </c>
      <c r="J976">
        <f t="shared" si="77"/>
        <v>-0.78789253180928609</v>
      </c>
      <c r="K976">
        <f t="shared" si="78"/>
        <v>-4.6585619013169684E-3</v>
      </c>
    </row>
    <row r="977" spans="1:11" x14ac:dyDescent="0.3">
      <c r="A977">
        <v>9.76</v>
      </c>
      <c r="B977">
        <f t="shared" si="79"/>
        <v>-3.4221344076525037E-2</v>
      </c>
      <c r="C977">
        <f t="shared" si="80"/>
        <v>2.2603285537585838E-2</v>
      </c>
      <c r="D977">
        <f t="shared" si="81"/>
        <v>-1.1259784336088961E-3</v>
      </c>
      <c r="E977">
        <v>1</v>
      </c>
      <c r="F977">
        <v>0</v>
      </c>
      <c r="J977">
        <f t="shared" si="77"/>
        <v>-0.7781572266797997</v>
      </c>
      <c r="K977">
        <f t="shared" si="78"/>
        <v>-5.2249582955318447E-3</v>
      </c>
    </row>
    <row r="978" spans="1:11" x14ac:dyDescent="0.3">
      <c r="A978">
        <v>9.77</v>
      </c>
      <c r="B978">
        <f t="shared" si="79"/>
        <v>-3.3966802572723394E-2</v>
      </c>
      <c r="C978">
        <f t="shared" si="80"/>
        <v>2.2858166277036799E-2</v>
      </c>
      <c r="D978">
        <f t="shared" si="81"/>
        <v>-1.3518533356107613E-3</v>
      </c>
      <c r="E978">
        <v>1</v>
      </c>
      <c r="F978">
        <v>0</v>
      </c>
      <c r="J978">
        <f t="shared" si="77"/>
        <v>-0.76765779845958282</v>
      </c>
      <c r="K978">
        <f t="shared" si="78"/>
        <v>-5.7846923845215718E-3</v>
      </c>
    </row>
    <row r="979" spans="1:11" x14ac:dyDescent="0.3">
      <c r="A979">
        <v>9.7799999999999994</v>
      </c>
      <c r="B979">
        <f t="shared" si="79"/>
        <v>-3.3709390790324333E-2</v>
      </c>
      <c r="C979">
        <f t="shared" si="80"/>
        <v>2.3107376069662747E-2</v>
      </c>
      <c r="D979">
        <f t="shared" si="81"/>
        <v>-1.5755432313467798E-3</v>
      </c>
      <c r="E979">
        <v>1</v>
      </c>
      <c r="F979">
        <v>0</v>
      </c>
      <c r="J979">
        <f t="shared" si="77"/>
        <v>-0.75640466989543609</v>
      </c>
      <c r="K979">
        <f t="shared" si="78"/>
        <v>-6.3374101020638816E-3</v>
      </c>
    </row>
    <row r="980" spans="1:11" x14ac:dyDescent="0.3">
      <c r="A980">
        <v>9.7899999999999991</v>
      </c>
      <c r="B980">
        <f t="shared" si="79"/>
        <v>-3.3449172591341642E-2</v>
      </c>
      <c r="C980">
        <f t="shared" si="80"/>
        <v>2.3350927228702915E-2</v>
      </c>
      <c r="D980">
        <f t="shared" si="81"/>
        <v>-1.7970336820345623E-3</v>
      </c>
      <c r="E980">
        <v>1</v>
      </c>
      <c r="F980">
        <v>0</v>
      </c>
      <c r="J980">
        <f t="shared" si="77"/>
        <v>-0.74440900706900726</v>
      </c>
      <c r="K980">
        <f t="shared" si="78"/>
        <v>-6.8827627417723351E-3</v>
      </c>
    </row>
    <row r="981" spans="1:11" x14ac:dyDescent="0.3">
      <c r="A981">
        <v>9.8000000000000007</v>
      </c>
      <c r="B981">
        <f t="shared" si="79"/>
        <v>-3.3186211699126521E-2</v>
      </c>
      <c r="C981">
        <f t="shared" si="80"/>
        <v>2.358883280959638E-2</v>
      </c>
      <c r="D981">
        <f t="shared" si="81"/>
        <v>-2.0163107060593545E-3</v>
      </c>
      <c r="E981">
        <v>1</v>
      </c>
      <c r="F981">
        <v>0</v>
      </c>
      <c r="J981">
        <f t="shared" si="77"/>
        <v>-0.73168270836990534</v>
      </c>
      <c r="K981">
        <f t="shared" si="78"/>
        <v>-7.420407285969992E-3</v>
      </c>
    </row>
    <row r="982" spans="1:11" x14ac:dyDescent="0.3">
      <c r="A982">
        <v>9.81</v>
      </c>
      <c r="B982">
        <f t="shared" si="79"/>
        <v>-3.2920571690009441E-2</v>
      </c>
      <c r="C982">
        <f t="shared" si="80"/>
        <v>2.3821106601508171E-2</v>
      </c>
      <c r="D982">
        <f t="shared" si="81"/>
        <v>-2.2333607770635461E-3</v>
      </c>
      <c r="E982">
        <v>1</v>
      </c>
      <c r="F982">
        <v>0</v>
      </c>
      <c r="J982">
        <f t="shared" si="77"/>
        <v>-0.7182383927456415</v>
      </c>
      <c r="K982">
        <f t="shared" si="78"/>
        <v>-7.9500067293145661E-3</v>
      </c>
    </row>
    <row r="983" spans="1:11" x14ac:dyDescent="0.3">
      <c r="A983">
        <v>9.82</v>
      </c>
      <c r="B983">
        <f t="shared" si="79"/>
        <v>-3.2652315985037504E-2</v>
      </c>
      <c r="C983">
        <f t="shared" si="80"/>
        <v>2.4047763118819468E-2</v>
      </c>
      <c r="D983">
        <f t="shared" si="81"/>
        <v>-2.4481708219845346E-3</v>
      </c>
      <c r="E983">
        <v>1</v>
      </c>
      <c r="F983">
        <v>0</v>
      </c>
      <c r="J983">
        <f t="shared" si="77"/>
        <v>-0.7040893872399363</v>
      </c>
      <c r="K983">
        <f t="shared" si="78"/>
        <v>-8.4712303968724808E-3</v>
      </c>
    </row>
    <row r="984" spans="1:11" x14ac:dyDescent="0.3">
      <c r="A984">
        <v>9.83</v>
      </c>
      <c r="B984">
        <f t="shared" si="79"/>
        <v>-3.2381507841807558E-2</v>
      </c>
      <c r="C984">
        <f t="shared" si="80"/>
        <v>2.4268817592583519E-2</v>
      </c>
      <c r="D984">
        <f t="shared" si="81"/>
        <v>-2.6607282190416978E-3</v>
      </c>
      <c r="E984">
        <v>1</v>
      </c>
      <c r="F984">
        <v>0</v>
      </c>
      <c r="J984">
        <f t="shared" si="77"/>
        <v>-0.68924971383176514</v>
      </c>
      <c r="K984">
        <f t="shared" si="78"/>
        <v>-8.9837542562859161E-3</v>
      </c>
    </row>
    <row r="985" spans="1:11" x14ac:dyDescent="0.3">
      <c r="A985">
        <v>9.84</v>
      </c>
      <c r="B985">
        <f t="shared" si="79"/>
        <v>-3.2108210346395584E-2</v>
      </c>
      <c r="C985">
        <f t="shared" si="80"/>
        <v>2.4484285961948835E-2</v>
      </c>
      <c r="D985">
        <f t="shared" si="81"/>
        <v>-2.8710207956732198E-3</v>
      </c>
      <c r="E985">
        <v>1</v>
      </c>
      <c r="F985">
        <v>0</v>
      </c>
      <c r="J985">
        <f t="shared" si="77"/>
        <v>-0.6737340755881156</v>
      </c>
      <c r="K985">
        <f t="shared" si="78"/>
        <v>-9.4872612237852597E-3</v>
      </c>
    </row>
    <row r="986" spans="1:11" x14ac:dyDescent="0.3">
      <c r="A986">
        <v>9.85</v>
      </c>
      <c r="B986">
        <f t="shared" si="79"/>
        <v>-3.1832486405382644E-2</v>
      </c>
      <c r="C986">
        <f t="shared" si="80"/>
        <v>2.4694184865551232E-2</v>
      </c>
      <c r="D986">
        <f t="shared" si="81"/>
        <v>-3.0790368264235236E-3</v>
      </c>
      <c r="E986">
        <v>1</v>
      </c>
      <c r="F986">
        <v>0</v>
      </c>
      <c r="J986">
        <f t="shared" si="77"/>
        <v>-0.65755784214412183</v>
      </c>
      <c r="K986">
        <f t="shared" si="78"/>
        <v>-9.9814414636843277E-3</v>
      </c>
    </row>
    <row r="987" spans="1:11" x14ac:dyDescent="0.3">
      <c r="A987">
        <v>9.86</v>
      </c>
      <c r="B987">
        <f t="shared" si="79"/>
        <v>-3.1554398737977787E-2</v>
      </c>
      <c r="C987">
        <f t="shared" si="80"/>
        <v>2.4898531632876333E-2</v>
      </c>
      <c r="D987">
        <f t="shared" si="81"/>
        <v>-3.2847650307820607E-3</v>
      </c>
      <c r="E987">
        <v>1</v>
      </c>
      <c r="F987">
        <v>0</v>
      </c>
      <c r="J987">
        <f t="shared" si="77"/>
        <v>-0.64073703452492281</v>
      </c>
      <c r="K987">
        <f t="shared" si="78"/>
        <v>-1.0465992681095593E-2</v>
      </c>
    </row>
    <row r="988" spans="1:11" x14ac:dyDescent="0.3">
      <c r="A988">
        <v>9.8699999999999992</v>
      </c>
      <c r="B988">
        <f t="shared" si="79"/>
        <v>-3.1274009868238188E-2</v>
      </c>
      <c r="C988">
        <f t="shared" si="80"/>
        <v>2.5097344275594003E-2</v>
      </c>
      <c r="D988">
        <f t="shared" si="81"/>
        <v>-3.488194570974205E-3</v>
      </c>
      <c r="E988">
        <v>1</v>
      </c>
      <c r="F988">
        <v>0</v>
      </c>
      <c r="J988">
        <f t="shared" si="77"/>
        <v>-0.62328830932425694</v>
      </c>
      <c r="K988">
        <f t="shared" si="78"/>
        <v>-1.0940620407562827E-2</v>
      </c>
    </row>
    <row r="989" spans="1:11" x14ac:dyDescent="0.3">
      <c r="A989">
        <v>9.8800000000000008</v>
      </c>
      <c r="B989">
        <f t="shared" si="79"/>
        <v>-3.0991382117386904E-2</v>
      </c>
      <c r="C989">
        <f t="shared" si="80"/>
        <v>2.5290641478866369E-2</v>
      </c>
      <c r="D989">
        <f t="shared" si="81"/>
        <v>-3.6893150497050108E-3</v>
      </c>
      <c r="E989">
        <v>1</v>
      </c>
      <c r="F989">
        <v>0</v>
      </c>
      <c r="J989">
        <f t="shared" si="77"/>
        <v>-0.6052289422553806</v>
      </c>
      <c r="K989">
        <f t="shared" si="78"/>
        <v>-1.1405038279332957E-2</v>
      </c>
    </row>
    <row r="990" spans="1:11" x14ac:dyDescent="0.3">
      <c r="A990">
        <v>9.89</v>
      </c>
      <c r="B990">
        <f t="shared" si="79"/>
        <v>-3.0706577596228499E-2</v>
      </c>
      <c r="C990">
        <f t="shared" si="80"/>
        <v>2.5478442592630879E-2</v>
      </c>
      <c r="D990">
        <f t="shared" si="81"/>
        <v>-3.8881165078565798E-3</v>
      </c>
      <c r="E990">
        <v>1</v>
      </c>
      <c r="F990">
        <v>0</v>
      </c>
      <c r="J990">
        <f t="shared" si="77"/>
        <v>-0.58657681109059423</v>
      </c>
      <c r="K990">
        <f t="shared" si="78"/>
        <v>-1.1858968307984677E-2</v>
      </c>
    </row>
    <row r="991" spans="1:11" x14ac:dyDescent="0.3">
      <c r="A991">
        <v>9.9</v>
      </c>
      <c r="B991">
        <f t="shared" si="79"/>
        <v>-3.0419658197662836E-2</v>
      </c>
      <c r="C991">
        <f t="shared" si="80"/>
        <v>2.5660767622859963E-2</v>
      </c>
      <c r="D991">
        <f t="shared" si="81"/>
        <v>-4.0845894221397949E-3</v>
      </c>
      <c r="E991">
        <v>1</v>
      </c>
      <c r="F991">
        <v>0</v>
      </c>
      <c r="J991">
        <f t="shared" si="77"/>
        <v>-0.56735037800619026</v>
      </c>
      <c r="K991">
        <f t="shared" si="78"/>
        <v>-1.2302141143152265E-2</v>
      </c>
    </row>
    <row r="992" spans="1:11" x14ac:dyDescent="0.3">
      <c r="A992">
        <v>9.91</v>
      </c>
      <c r="B992">
        <f t="shared" si="79"/>
        <v>-3.0130685589297296E-2</v>
      </c>
      <c r="C992">
        <f t="shared" si="80"/>
        <v>2.5837637222798814E-2</v>
      </c>
      <c r="D992">
        <f t="shared" si="81"/>
        <v>-4.2787247027011753E-3</v>
      </c>
      <c r="E992">
        <v>1</v>
      </c>
      <c r="F992">
        <v>0</v>
      </c>
      <c r="J992">
        <f t="shared" si="77"/>
        <v>-0.54756867135029597</v>
      </c>
      <c r="K992">
        <f t="shared" si="78"/>
        <v>-1.2734296327076858E-2</v>
      </c>
    </row>
    <row r="993" spans="1:11" x14ac:dyDescent="0.3">
      <c r="A993">
        <v>9.92</v>
      </c>
      <c r="B993">
        <f t="shared" si="79"/>
        <v>-2.983972120615767E-2</v>
      </c>
      <c r="C993">
        <f t="shared" si="80"/>
        <v>2.6009072684182809E-2</v>
      </c>
      <c r="D993">
        <f t="shared" si="81"/>
        <v>-4.4705136906855979E-3</v>
      </c>
      <c r="E993">
        <v>1</v>
      </c>
      <c r="F993">
        <v>0</v>
      </c>
      <c r="J993">
        <f t="shared" si="77"/>
        <v>-0.52725126685158397</v>
      </c>
      <c r="K993">
        <f t="shared" si="78"/>
        <v>-1.3155182540737727E-2</v>
      </c>
    </row>
    <row r="994" spans="1:11" x14ac:dyDescent="0.3">
      <c r="A994">
        <v>9.93</v>
      </c>
      <c r="B994">
        <f t="shared" si="79"/>
        <v>-2.9546826243497953E-2</v>
      </c>
      <c r="C994">
        <f t="shared" si="80"/>
        <v>2.6175095928436018E-2</v>
      </c>
      <c r="D994">
        <f t="shared" si="81"/>
        <v>-4.6599481557556494E-3</v>
      </c>
      <c r="E994">
        <v>1</v>
      </c>
      <c r="F994">
        <v>0</v>
      </c>
      <c r="J994">
        <f t="shared" si="77"/>
        <v>-0.50641826828744874</v>
      </c>
      <c r="K994">
        <f t="shared" si="78"/>
        <v>-1.3564557841314717E-2</v>
      </c>
    </row>
    <row r="995" spans="1:11" x14ac:dyDescent="0.3">
      <c r="A995">
        <v>9.94</v>
      </c>
      <c r="B995">
        <f t="shared" si="79"/>
        <v>-2.9252061649709258E-2</v>
      </c>
      <c r="C995">
        <f t="shared" si="80"/>
        <v>2.6335729497852369E-2</v>
      </c>
      <c r="D995">
        <f t="shared" si="81"/>
        <v>-4.8470202935683541E-3</v>
      </c>
      <c r="E995">
        <v>1</v>
      </c>
      <c r="F995">
        <v>0</v>
      </c>
      <c r="J995">
        <f t="shared" si="77"/>
        <v>-0.4850902876307</v>
      </c>
      <c r="K995">
        <f t="shared" si="78"/>
        <v>-1.3962189890747052E-2</v>
      </c>
    </row>
    <row r="996" spans="1:11" x14ac:dyDescent="0.3">
      <c r="A996">
        <v>9.9499999999999993</v>
      </c>
      <c r="B996">
        <f t="shared" si="79"/>
        <v>-2.8955488119328038E-2</v>
      </c>
      <c r="C996">
        <f t="shared" si="80"/>
        <v>2.6490996546760875E-2</v>
      </c>
      <c r="D996">
        <f t="shared" si="81"/>
        <v>-5.0317227232100376E-3</v>
      </c>
      <c r="E996">
        <v>1</v>
      </c>
      <c r="F996">
        <v>0</v>
      </c>
      <c r="J996">
        <f t="shared" si="77"/>
        <v>-0.46328842469441517</v>
      </c>
      <c r="K996">
        <f t="shared" si="78"/>
        <v>-1.4347856175174345E-2</v>
      </c>
    </row>
    <row r="997" spans="1:11" x14ac:dyDescent="0.3">
      <c r="A997">
        <v>9.9600000000000009</v>
      </c>
      <c r="B997">
        <f t="shared" si="79"/>
        <v>-2.8657166086143795E-2</v>
      </c>
      <c r="C997">
        <f t="shared" si="80"/>
        <v>2.6640920832676419E-2</v>
      </c>
      <c r="D997">
        <f t="shared" si="81"/>
        <v>-5.2140484845900684E-3</v>
      </c>
      <c r="E997">
        <v>1</v>
      </c>
      <c r="F997">
        <v>0</v>
      </c>
      <c r="J997">
        <f t="shared" si="77"/>
        <v>-0.44103424629502297</v>
      </c>
      <c r="K997">
        <f t="shared" si="78"/>
        <v>-1.4721344214990204E-2</v>
      </c>
    </row>
    <row r="998" spans="1:11" x14ac:dyDescent="0.3">
      <c r="A998">
        <v>9.9700000000000006</v>
      </c>
      <c r="B998">
        <f t="shared" si="79"/>
        <v>-2.8357155716406447E-2</v>
      </c>
      <c r="C998">
        <f t="shared" si="80"/>
        <v>2.6785526707437567E-2</v>
      </c>
      <c r="D998">
        <f t="shared" si="81"/>
        <v>-5.3939910357942442E-3</v>
      </c>
      <c r="E998">
        <v>1</v>
      </c>
      <c r="F998">
        <v>0</v>
      </c>
      <c r="J998">
        <f t="shared" si="77"/>
        <v>-0.41834976495427095</v>
      </c>
      <c r="K998">
        <f t="shared" si="78"/>
        <v>-1.5082451765403038E-2</v>
      </c>
    </row>
    <row r="999" spans="1:11" x14ac:dyDescent="0.3">
      <c r="A999">
        <v>9.98</v>
      </c>
      <c r="B999">
        <f t="shared" si="79"/>
        <v>-2.8055516902133502E-2</v>
      </c>
      <c r="C999">
        <f t="shared" si="80"/>
        <v>2.6924839108332831E-2</v>
      </c>
      <c r="D999">
        <f t="shared" si="81"/>
        <v>-5.5715442503985625E-3</v>
      </c>
      <c r="E999">
        <v>1</v>
      </c>
      <c r="F999">
        <v>0</v>
      </c>
      <c r="J999">
        <f t="shared" si="77"/>
        <v>-0.39525741716097051</v>
      </c>
      <c r="K999">
        <f t="shared" si="78"/>
        <v>-1.5430987007161773E-2</v>
      </c>
    </row>
    <row r="1000" spans="1:11" x14ac:dyDescent="0.3">
      <c r="A1000">
        <v>9.99</v>
      </c>
      <c r="B1000">
        <f t="shared" si="79"/>
        <v>-2.7752309254517143E-2</v>
      </c>
      <c r="C1000">
        <f t="shared" si="80"/>
        <v>2.7058883549216817E-2</v>
      </c>
      <c r="D1000">
        <f t="shared" si="81"/>
        <v>-5.7467024147441308E-3</v>
      </c>
      <c r="E1000">
        <v>1</v>
      </c>
      <c r="F1000">
        <v>0</v>
      </c>
      <c r="J1000">
        <f t="shared" si="77"/>
        <v>-0.37178004121416802</v>
      </c>
      <c r="K1000">
        <f t="shared" si="78"/>
        <v>-1.5766768727401119E-2</v>
      </c>
    </row>
    <row r="1001" spans="1:11" x14ac:dyDescent="0.3">
      <c r="A1001">
        <v>10</v>
      </c>
      <c r="B1001">
        <f t="shared" si="79"/>
        <v>-2.7447592097431368E-2</v>
      </c>
      <c r="C1001">
        <f t="shared" si="80"/>
        <v>2.7187686111617707E-2</v>
      </c>
      <c r="D1001">
        <f t="shared" si="81"/>
        <v>-5.9194602251739703E-3</v>
      </c>
      <c r="E1001">
        <v>1</v>
      </c>
      <c r="F1001">
        <v>0</v>
      </c>
      <c r="J1001">
        <f t="shared" si="77"/>
        <v>-0.34794085466948277</v>
      </c>
      <c r="K1001">
        <f t="shared" si="78"/>
        <v>-1.6089626490313452E-2</v>
      </c>
    </row>
    <row r="1002" spans="1:11" x14ac:dyDescent="0.3">
      <c r="A1002">
        <v>10.01</v>
      </c>
      <c r="B1002">
        <f t="shared" si="79"/>
        <v>-2.7141424461039277E-2</v>
      </c>
      <c r="C1002">
        <f t="shared" si="80"/>
        <v>2.731127343583746E-2</v>
      </c>
      <c r="D1002">
        <f t="shared" si="81"/>
        <v>-6.0898127852324581E-3</v>
      </c>
      <c r="E1002">
        <v>1</v>
      </c>
      <c r="F1002">
        <v>0</v>
      </c>
      <c r="J1002">
        <f t="shared" si="77"/>
        <v>-0.32376343141096309</v>
      </c>
      <c r="K1002">
        <f t="shared" si="78"/>
        <v>-1.6399400797554461E-2</v>
      </c>
    </row>
    <row r="1003" spans="1:11" x14ac:dyDescent="0.3">
      <c r="A1003">
        <v>10.02</v>
      </c>
      <c r="B1003">
        <f t="shared" si="79"/>
        <v>-2.6833865075500566E-2</v>
      </c>
      <c r="C1003">
        <f t="shared" si="80"/>
        <v>2.7429672712046146E-2</v>
      </c>
      <c r="D1003">
        <f t="shared" si="81"/>
        <v>-6.2577556028281574E-3</v>
      </c>
      <c r="E1003">
        <v>1</v>
      </c>
      <c r="F1003">
        <v>0</v>
      </c>
      <c r="J1003">
        <f t="shared" si="77"/>
        <v>-0.2992716783710675</v>
      </c>
      <c r="K1003">
        <f t="shared" si="78"/>
        <v>-1.6695943238144648E-2</v>
      </c>
    </row>
    <row r="1004" spans="1:11" x14ac:dyDescent="0.3">
      <c r="A1004">
        <v>10.029999999999999</v>
      </c>
      <c r="B1004">
        <f t="shared" si="79"/>
        <v>-2.6524972364779326E-2</v>
      </c>
      <c r="C1004">
        <f t="shared" si="80"/>
        <v>2.7542911671371798E-2</v>
      </c>
      <c r="D1004">
        <f t="shared" si="81"/>
        <v>-6.4232845873607863E-3</v>
      </c>
      <c r="E1004">
        <v>1</v>
      </c>
      <c r="F1004">
        <v>0</v>
      </c>
      <c r="J1004">
        <f t="shared" si="77"/>
        <v>-0.27448981192181016</v>
      </c>
      <c r="K1004">
        <f t="shared" si="78"/>
        <v>-1.6979116627817415E-2</v>
      </c>
    </row>
    <row r="1005" spans="1:11" x14ac:dyDescent="0.3">
      <c r="A1005">
        <v>10.039999999999999</v>
      </c>
      <c r="B1005">
        <f t="shared" si="79"/>
        <v>-2.6214804440552165E-2</v>
      </c>
      <c r="C1005">
        <f t="shared" si="80"/>
        <v>2.7651018576987166E-2</v>
      </c>
      <c r="D1005">
        <f t="shared" si="81"/>
        <v>-6.5863960468130643E-3</v>
      </c>
      <c r="E1005">
        <v>1</v>
      </c>
      <c r="F1005">
        <v>0</v>
      </c>
      <c r="J1005">
        <f t="shared" si="77"/>
        <v>-0.24944233396033519</v>
      </c>
      <c r="K1005">
        <f t="shared" si="78"/>
        <v>-1.724879513757686E-2</v>
      </c>
    </row>
    <row r="1006" spans="1:11" x14ac:dyDescent="0.3">
      <c r="A1006">
        <v>10.050000000000001</v>
      </c>
      <c r="B1006">
        <f t="shared" si="79"/>
        <v>-2.5903419096216726E-2</v>
      </c>
      <c r="C1006">
        <f t="shared" si="80"/>
        <v>2.7754022215194726E-2</v>
      </c>
      <c r="D1006">
        <f t="shared" si="81"/>
        <v>-6.7470866848081922E-3</v>
      </c>
      <c r="E1006">
        <v>1</v>
      </c>
      <c r="F1006">
        <v>0</v>
      </c>
      <c r="J1006">
        <f t="shared" si="77"/>
        <v>-0.22415400771255939</v>
      </c>
      <c r="K1006">
        <f t="shared" si="78"/>
        <v>-1.7504864411393716E-2</v>
      </c>
    </row>
    <row r="1007" spans="1:11" x14ac:dyDescent="0.3">
      <c r="A1007">
        <v>10.06</v>
      </c>
      <c r="B1007">
        <f t="shared" si="79"/>
        <v>-2.5590873801000568E-2</v>
      </c>
      <c r="C1007">
        <f t="shared" si="80"/>
        <v>2.7851951886511329E-2</v>
      </c>
      <c r="D1007">
        <f t="shared" si="81"/>
        <v>-6.9053535976337007E-3</v>
      </c>
      <c r="E1007">
        <v>1</v>
      </c>
      <c r="F1007">
        <v>0</v>
      </c>
      <c r="J1007">
        <f t="shared" si="77"/>
        <v>-0.19864983327884339</v>
      </c>
      <c r="K1007">
        <f t="shared" si="78"/>
        <v>-1.7747221672901804E-2</v>
      </c>
    </row>
    <row r="1008" spans="1:11" x14ac:dyDescent="0.3">
      <c r="A1008">
        <v>10.07</v>
      </c>
      <c r="B1008">
        <f t="shared" si="79"/>
        <v>-2.5277225694170485E-2</v>
      </c>
      <c r="C1008">
        <f t="shared" si="80"/>
        <v>2.794483739675379E-2</v>
      </c>
      <c r="D1008">
        <f t="shared" si="81"/>
        <v>-7.0611942712324122E-3</v>
      </c>
      <c r="E1008">
        <v>1</v>
      </c>
      <c r="F1008">
        <v>0</v>
      </c>
      <c r="J1008">
        <f t="shared" si="77"/>
        <v>-0.17295502294569037</v>
      </c>
      <c r="K1008">
        <f t="shared" si="78"/>
        <v>-1.7975775820993526E-2</v>
      </c>
    </row>
    <row r="1009" spans="1:11" x14ac:dyDescent="0.3">
      <c r="A1009">
        <v>10.08</v>
      </c>
      <c r="B1009">
        <f t="shared" si="79"/>
        <v>-2.4962531579342178E-2</v>
      </c>
      <c r="C1009">
        <f t="shared" si="80"/>
        <v>2.8032709048126773E-2</v>
      </c>
      <c r="D1009">
        <f t="shared" si="81"/>
        <v>-7.2146065781612577E-3</v>
      </c>
      <c r="E1009">
        <v>1</v>
      </c>
      <c r="F1009">
        <v>0</v>
      </c>
      <c r="J1009">
        <f t="shared" si="77"/>
        <v>-0.14709497628805365</v>
      </c>
      <c r="K1009">
        <f t="shared" si="78"/>
        <v>-1.8190447514211623E-2</v>
      </c>
    </row>
    <row r="1010" spans="1:11" x14ac:dyDescent="0.3">
      <c r="A1010">
        <v>10.09</v>
      </c>
      <c r="B1010">
        <f t="shared" si="79"/>
        <v>-2.46468479188903E-2</v>
      </c>
      <c r="C1010">
        <f t="shared" si="80"/>
        <v>2.8115597630314307E-2</v>
      </c>
      <c r="D1010">
        <f t="shared" si="81"/>
        <v>-7.3655887745186855E-3</v>
      </c>
      <c r="E1010">
        <v>1</v>
      </c>
      <c r="F1010">
        <v>0</v>
      </c>
      <c r="J1010">
        <f t="shared" si="77"/>
        <v>-0.12109525508668606</v>
      </c>
      <c r="K1010">
        <f t="shared" si="78"/>
        <v>-1.8391169243858325E-2</v>
      </c>
    </row>
    <row r="1011" spans="1:11" x14ac:dyDescent="0.3">
      <c r="A1011">
        <v>10.1</v>
      </c>
      <c r="B1011">
        <f t="shared" si="79"/>
        <v>-2.4330230828458834E-2</v>
      </c>
      <c r="C1011">
        <f t="shared" si="80"/>
        <v>2.8193534411576199E-2</v>
      </c>
      <c r="D1011">
        <f t="shared" si="81"/>
        <v>-7.5141394968414044E-3</v>
      </c>
      <c r="E1011">
        <v>1</v>
      </c>
      <c r="F1011">
        <v>0</v>
      </c>
      <c r="J1011">
        <f t="shared" si="77"/>
        <v>-9.4981558085388454E-2</v>
      </c>
      <c r="K1011">
        <f t="shared" si="78"/>
        <v>-1.8577885395742885E-2</v>
      </c>
    </row>
    <row r="1012" spans="1:11" x14ac:dyDescent="0.3">
      <c r="A1012">
        <v>10.11</v>
      </c>
      <c r="B1012">
        <f t="shared" si="79"/>
        <v>-2.4012736071571714E-2</v>
      </c>
      <c r="C1012">
        <f t="shared" si="80"/>
        <v>2.826655112985068E-2</v>
      </c>
      <c r="D1012">
        <f t="shared" si="81"/>
        <v>-7.6602577589711864E-3</v>
      </c>
      <c r="E1012">
        <v>1</v>
      </c>
      <c r="F1012">
        <v>0</v>
      </c>
      <c r="J1012">
        <f t="shared" ref="J1012:J1020" si="82">0.92398*EXP(-3.3273*A1012)+0.7597*SIN(3.143*A1012)-0.351967*COS(3.143*A1012)+(EXP(-0.446*A1012))*(0.3774*SIN(1.142*A1012)-0.572*COS(1.142*A1012))</f>
        <v>-6.8779695613046948E-2</v>
      </c>
      <c r="K1012">
        <f t="shared" ref="K1012:K1020" si="83">0.92398*EXP(-3.3273*A1012)+0.7597*SIN(3.143*A1012)-0.351967*COS(3.143*A1012)+(EXP(-0.446*A1012))*(0.3774*SIN(1.142*A1012)-0.572*COS(1.142*A1012))+0.92398*EXP(-3.3273*(A1012-0.995))+0.7597*SIN(3.143*(A1012-0.995))-0.351967*COS(3.143*(A1012-0.995))+(EXP(-0.446*(A1012-0.995)))*(0.3774*SIN(1.142*(A1012-0.995))-0.572*COS(1.142*(A1012-0.995)))</f>
        <v>-1.8750552300506578E-2</v>
      </c>
    </row>
    <row r="1013" spans="1:11" x14ac:dyDescent="0.3">
      <c r="A1013">
        <v>10.119999999999999</v>
      </c>
      <c r="B1013">
        <f t="shared" si="79"/>
        <v>-2.3694419054343666E-2</v>
      </c>
      <c r="C1013">
        <f t="shared" si="80"/>
        <v>2.8334679983864523E-2</v>
      </c>
      <c r="D1013">
        <f t="shared" si="81"/>
        <v>-7.8039429488924771E-3</v>
      </c>
      <c r="E1013">
        <v>1</v>
      </c>
      <c r="F1013">
        <v>0</v>
      </c>
      <c r="J1013">
        <f t="shared" si="82"/>
        <v>-4.2515564095573222E-2</v>
      </c>
      <c r="K1013">
        <f t="shared" si="83"/>
        <v>-1.8909138272472575E-2</v>
      </c>
    </row>
    <row r="1014" spans="1:11" x14ac:dyDescent="0.3">
      <c r="A1014">
        <v>10.130000000000001</v>
      </c>
      <c r="B1014">
        <f t="shared" si="79"/>
        <v>-2.3375334820291138E-2</v>
      </c>
      <c r="C1014">
        <f t="shared" si="80"/>
        <v>2.8397953624251956E-2</v>
      </c>
      <c r="D1014">
        <f t="shared" si="81"/>
        <v>-7.9451948255415284E-3</v>
      </c>
      <c r="E1014">
        <v>1</v>
      </c>
      <c r="F1014">
        <v>0</v>
      </c>
      <c r="J1014">
        <f t="shared" si="82"/>
        <v>-1.6215120482860463E-2</v>
      </c>
      <c r="K1014">
        <f t="shared" si="83"/>
        <v>-1.9053623636980311E-2</v>
      </c>
    </row>
    <row r="1015" spans="1:11" x14ac:dyDescent="0.3">
      <c r="A1015">
        <v>10.14</v>
      </c>
      <c r="B1015">
        <f t="shared" si="79"/>
        <v>-2.3055538045243257E-2</v>
      </c>
      <c r="C1015">
        <f t="shared" si="80"/>
        <v>2.8456405144683571E-2</v>
      </c>
      <c r="D1015">
        <f t="shared" si="81"/>
        <v>-8.0840135155877974E-3</v>
      </c>
      <c r="E1015">
        <v>1</v>
      </c>
      <c r="F1015">
        <v>0</v>
      </c>
      <c r="J1015">
        <f t="shared" si="82"/>
        <v>1.0095643383926291E-2</v>
      </c>
      <c r="K1015">
        <f t="shared" si="83"/>
        <v>-1.9184000746174792E-2</v>
      </c>
    </row>
    <row r="1016" spans="1:11" x14ac:dyDescent="0.3">
      <c r="A1016">
        <v>10.15</v>
      </c>
      <c r="B1016">
        <f t="shared" si="79"/>
        <v>-2.2735083032352676E-2</v>
      </c>
      <c r="C1016">
        <f t="shared" si="80"/>
        <v>2.851006807300652E-2</v>
      </c>
      <c r="D1016">
        <f t="shared" si="81"/>
        <v>-8.2203995101883306E-3</v>
      </c>
      <c r="E1016">
        <v>1</v>
      </c>
      <c r="F1016">
        <v>0</v>
      </c>
      <c r="J1016">
        <f t="shared" si="82"/>
        <v>3.6390726439468279E-2</v>
      </c>
      <c r="K1016">
        <f t="shared" si="83"/>
        <v>-1.9300273983230351E-2</v>
      </c>
    </row>
    <row r="1017" spans="1:11" x14ac:dyDescent="0.3">
      <c r="A1017">
        <v>10.16</v>
      </c>
      <c r="B1017">
        <f t="shared" si="79"/>
        <v>-2.2414023707206205E-2</v>
      </c>
      <c r="C1017">
        <f t="shared" si="80"/>
        <v>2.8558976362397209E-2</v>
      </c>
      <c r="D1017">
        <f t="shared" si="81"/>
        <v>-8.3543536617158541E-3</v>
      </c>
      <c r="E1017">
        <v>1</v>
      </c>
      <c r="F1017">
        <v>0</v>
      </c>
      <c r="J1017">
        <f t="shared" si="82"/>
        <v>6.2644144070405125E-2</v>
      </c>
      <c r="K1017">
        <f t="shared" si="83"/>
        <v>-1.940245975502251E-2</v>
      </c>
    </row>
    <row r="1018" spans="1:11" x14ac:dyDescent="0.3">
      <c r="A1018">
        <v>10.17</v>
      </c>
      <c r="B1018">
        <f t="shared" si="79"/>
        <v>-2.2092413613035065E-2</v>
      </c>
      <c r="C1018">
        <f t="shared" si="80"/>
        <v>2.8603164382527708E-2</v>
      </c>
      <c r="D1018">
        <f t="shared" si="81"/>
        <v>-8.4858771804613084E-3</v>
      </c>
      <c r="E1018">
        <v>1</v>
      </c>
      <c r="F1018">
        <v>0</v>
      </c>
      <c r="J1018">
        <f t="shared" si="82"/>
        <v>8.8829953775140996E-2</v>
      </c>
      <c r="K1018">
        <f t="shared" si="83"/>
        <v>-1.9490586473191848E-2</v>
      </c>
    </row>
    <row r="1019" spans="1:11" x14ac:dyDescent="0.3">
      <c r="A1019">
        <v>10.18</v>
      </c>
      <c r="B1019">
        <f t="shared" si="79"/>
        <v>-2.1770305906024617E-2</v>
      </c>
      <c r="C1019">
        <f t="shared" si="80"/>
        <v>2.8642666910747083E-2</v>
      </c>
      <c r="D1019">
        <f t="shared" si="81"/>
        <v>-8.6149716313115316E-3</v>
      </c>
      <c r="E1019">
        <v>1</v>
      </c>
      <c r="F1019">
        <v>0</v>
      </c>
      <c r="J1019">
        <f t="shared" si="82"/>
        <v>0.11492228078194047</v>
      </c>
      <c r="K1019">
        <f t="shared" si="83"/>
        <v>-1.9564694523718111E-2</v>
      </c>
    </row>
    <row r="1020" spans="1:11" x14ac:dyDescent="0.3">
      <c r="A1020">
        <v>10.19</v>
      </c>
      <c r="B1020">
        <f t="shared" si="79"/>
        <v>-2.1447753350723412E-2</v>
      </c>
      <c r="C1020">
        <f t="shared" si="80"/>
        <v>2.8677519123278865E-2</v>
      </c>
      <c r="D1020">
        <f t="shared" si="81"/>
        <v>-8.7416389304028081E-3</v>
      </c>
      <c r="E1020">
        <v>1</v>
      </c>
      <c r="F1020">
        <v>0</v>
      </c>
      <c r="J1020">
        <f t="shared" si="82"/>
        <v>0.14089534360007203</v>
      </c>
      <c r="K1020">
        <f t="shared" si="83"/>
        <v>-1.9624836224927077E-2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Дом</cp:lastModifiedBy>
  <dcterms:created xsi:type="dcterms:W3CDTF">2015-06-05T18:19:34Z</dcterms:created>
  <dcterms:modified xsi:type="dcterms:W3CDTF">2025-04-22T10:11:37Z</dcterms:modified>
</cp:coreProperties>
</file>