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3" firstSheet="2" activeTab="3"/>
  </bookViews>
  <sheets>
    <sheet name="Tableau" sheetId="1" r:id="rId1"/>
    <sheet name="Compétence" sheetId="13" r:id="rId2"/>
    <sheet name="Trait" sheetId="14" r:id="rId3"/>
    <sheet name="Généraux - maniement" sheetId="12" r:id="rId4"/>
    <sheet name="Combat (Force)" sheetId="2" r:id="rId5"/>
    <sheet name="Défense (Endurance)" sheetId="7" r:id="rId6"/>
    <sheet name="Magie (Volonté)" sheetId="3" r:id="rId7"/>
    <sheet name="Ingénierie (Intelligence)" sheetId="4" r:id="rId8"/>
    <sheet name="Social (ex diplo, com%)" sheetId="5" r:id="rId9"/>
    <sheet name="Ombre et pistage (ex voleur)(Ag" sheetId="8" r:id="rId10"/>
    <sheet name="40k" sheetId="9" r:id="rId11"/>
    <sheet name="L5R" sheetId="10" r:id="rId12"/>
  </sheets>
  <calcPr calcId="152511"/>
</workbook>
</file>

<file path=xl/calcChain.xml><?xml version="1.0" encoding="utf-8"?>
<calcChain xmlns="http://schemas.openxmlformats.org/spreadsheetml/2006/main">
  <c r="C1" i="8" l="1"/>
  <c r="C1" i="5"/>
  <c r="C1" i="4"/>
  <c r="C1" i="3"/>
  <c r="C1" i="7"/>
  <c r="C1" i="2"/>
  <c r="C1" i="12"/>
  <c r="F1" i="12" l="1"/>
  <c r="C8" i="1"/>
  <c r="D8" i="1"/>
  <c r="E8" i="1"/>
  <c r="F8" i="1"/>
  <c r="G8" i="1"/>
  <c r="H8" i="1"/>
  <c r="I8" i="1"/>
  <c r="B8" i="1"/>
  <c r="J3" i="1"/>
  <c r="J4" i="1"/>
  <c r="J5" i="1"/>
  <c r="J6" i="1"/>
  <c r="J7" i="1"/>
  <c r="J2" i="1"/>
  <c r="J8" i="1" l="1"/>
</calcChain>
</file>

<file path=xl/sharedStrings.xml><?xml version="1.0" encoding="utf-8"?>
<sst xmlns="http://schemas.openxmlformats.org/spreadsheetml/2006/main" count="545" uniqueCount="519">
  <si>
    <t>F</t>
  </si>
  <si>
    <t>E</t>
  </si>
  <si>
    <t>Ag</t>
  </si>
  <si>
    <t>Vol</t>
  </si>
  <si>
    <t>Int</t>
  </si>
  <si>
    <t>Soc</t>
  </si>
  <si>
    <t>Per</t>
  </si>
  <si>
    <t>Vit</t>
  </si>
  <si>
    <t>Combat</t>
  </si>
  <si>
    <t>Magie</t>
  </si>
  <si>
    <t>commerce</t>
  </si>
  <si>
    <t>Défense</t>
  </si>
  <si>
    <t>art</t>
  </si>
  <si>
    <t>art de la magie</t>
  </si>
  <si>
    <t>calligraphie</t>
  </si>
  <si>
    <t>cérémonie du thé</t>
  </si>
  <si>
    <t>jeu</t>
  </si>
  <si>
    <t>médecine</t>
  </si>
  <si>
    <t>méditation</t>
  </si>
  <si>
    <t>sincérité</t>
  </si>
  <si>
    <t>spectacle</t>
  </si>
  <si>
    <t>armes</t>
  </si>
  <si>
    <t>armes à chaines</t>
  </si>
  <si>
    <t>armes d'hast</t>
  </si>
  <si>
    <t>armes lourde</t>
  </si>
  <si>
    <t>batons</t>
  </si>
  <si>
    <t>couteaux</t>
  </si>
  <si>
    <t>éventails de guerre</t>
  </si>
  <si>
    <t>kenjutsu</t>
  </si>
  <si>
    <t>kyujutsu</t>
  </si>
  <si>
    <t>lances</t>
  </si>
  <si>
    <t>ninjustsu</t>
  </si>
  <si>
    <t>art de la guerre</t>
  </si>
  <si>
    <t>athlétisme</t>
  </si>
  <si>
    <t>iaijustsu</t>
  </si>
  <si>
    <t>jiujutsu</t>
  </si>
  <si>
    <t>artisanat</t>
  </si>
  <si>
    <t>ingénierie</t>
  </si>
  <si>
    <t>contrefacon</t>
  </si>
  <si>
    <t>intimidation</t>
  </si>
  <si>
    <t>alliance impériale</t>
  </si>
  <si>
    <t>ame dd'artiste</t>
  </si>
  <si>
    <t>ami de la conférie</t>
  </si>
  <si>
    <t>ami des éléments</t>
  </si>
  <si>
    <t>arme sacré</t>
  </si>
  <si>
    <t>beauté du diable</t>
  </si>
  <si>
    <t>bénédiction d'inari</t>
  </si>
  <si>
    <t>bénédiction des sept fortunes</t>
  </si>
  <si>
    <t>calme</t>
  </si>
  <si>
    <t>caresse des royaumes sprituels</t>
  </si>
  <si>
    <t>chanceux</t>
  </si>
  <si>
    <t>chantage</t>
  </si>
  <si>
    <t>choisi par les oracles</t>
  </si>
  <si>
    <t>clairvoyant</t>
  </si>
  <si>
    <t>dessein supérieur</t>
  </si>
  <si>
    <t>dextérité du crabe</t>
  </si>
  <si>
    <t>don inné</t>
  </si>
  <si>
    <t>école diféérente</t>
  </si>
  <si>
    <t>écoles multiple</t>
  </si>
  <si>
    <t>excellente mémoire</t>
  </si>
  <si>
    <t>faveur élémentaire</t>
  </si>
  <si>
    <t>favori de la cour</t>
  </si>
  <si>
    <t>force de la terre</t>
  </si>
  <si>
    <t>gouverneur</t>
  </si>
  <si>
    <t>grand</t>
  </si>
  <si>
    <t>grand voyageur</t>
  </si>
  <si>
    <t>grande destinée</t>
  </si>
  <si>
    <t>la haine au cœur</t>
  </si>
  <si>
    <t>héritage</t>
  </si>
  <si>
    <t>héros populaire</t>
  </si>
  <si>
    <t>heures fiancailles</t>
  </si>
  <si>
    <t>honneur apparent</t>
  </si>
  <si>
    <t>illumination</t>
  </si>
  <si>
    <t>ingénieux</t>
  </si>
  <si>
    <t>intégre</t>
  </si>
  <si>
    <t>ishiken-do</t>
  </si>
  <si>
    <t>jeune prodige</t>
  </si>
  <si>
    <t>kami amical</t>
  </si>
  <si>
    <t>langue</t>
  </si>
  <si>
    <t>leader né</t>
  </si>
  <si>
    <t>lien karmique</t>
  </si>
  <si>
    <t>lire sur les lévres</t>
  </si>
  <si>
    <t>objet gaijin</t>
  </si>
  <si>
    <t>parangon</t>
  </si>
  <si>
    <t>poing de pierre</t>
  </si>
  <si>
    <t>quelconque</t>
  </si>
  <si>
    <t>rapide</t>
  </si>
  <si>
    <t>relations</t>
  </si>
  <si>
    <t>renommée</t>
  </si>
  <si>
    <t>résistance magique</t>
  </si>
  <si>
    <t>remnommée</t>
  </si>
  <si>
    <t>rétablissement rapide</t>
  </si>
  <si>
    <t>riche</t>
  </si>
  <si>
    <t>risque-tout</t>
  </si>
  <si>
    <t>sacrosaint</t>
  </si>
  <si>
    <t>sage</t>
  </si>
  <si>
    <t>sang dd'osano-wo</t>
  </si>
  <si>
    <t>savoir interdit</t>
  </si>
  <si>
    <t>sens de l'orientation</t>
  </si>
  <si>
    <t>serviteur</t>
  </si>
  <si>
    <t>silencieux</t>
  </si>
  <si>
    <t>sombre parangon</t>
  </si>
  <si>
    <t>tacticien</t>
  </si>
  <si>
    <t>vedette</t>
  </si>
  <si>
    <t>vertueux</t>
  </si>
  <si>
    <t>vigilant</t>
  </si>
  <si>
    <t>virtuose</t>
  </si>
  <si>
    <t>voix mélodieuse</t>
  </si>
  <si>
    <t>avantage</t>
  </si>
  <si>
    <t>désavantage</t>
  </si>
  <si>
    <t>amère fiancaille</t>
  </si>
  <si>
    <t>amour sincére</t>
  </si>
  <si>
    <t>amputé</t>
  </si>
  <si>
    <t>ascéte</t>
  </si>
  <si>
    <t>asocial</t>
  </si>
  <si>
    <t>aspect dérangeant</t>
  </si>
  <si>
    <t>aveugle</t>
  </si>
  <si>
    <t>blessure permanente</t>
  </si>
  <si>
    <t>brebis galeuse</t>
  </si>
  <si>
    <t>cancanier</t>
  </si>
  <si>
    <t>caresse du vide</t>
  </si>
  <si>
    <t>chagrin d'amour</t>
  </si>
  <si>
    <t>cœur tendre</t>
  </si>
  <si>
    <t>compulsif</t>
  </si>
  <si>
    <t>contrariant</t>
  </si>
  <si>
    <t>courroux des kami</t>
  </si>
  <si>
    <t>crédule</t>
  </si>
  <si>
    <t>cupide</t>
  </si>
  <si>
    <t>désavantage sociale</t>
  </si>
  <si>
    <t>déséquilibre élémentaire</t>
  </si>
  <si>
    <t>déhonoré</t>
  </si>
  <si>
    <t>douillet</t>
  </si>
  <si>
    <t>ennemi juré</t>
  </si>
  <si>
    <t>épilepsie</t>
  </si>
  <si>
    <t>estropié</t>
  </si>
  <si>
    <t>faible</t>
  </si>
  <si>
    <t>faiblesse de caractère</t>
  </si>
  <si>
    <t>fascination</t>
  </si>
  <si>
    <t>fragile</t>
  </si>
  <si>
    <t>harcélement</t>
  </si>
  <si>
    <t>honni</t>
  </si>
  <si>
    <t>idéaliste</t>
  </si>
  <si>
    <t>impétueux</t>
  </si>
  <si>
    <t>incapble de mentir</t>
  </si>
  <si>
    <t>incroyant</t>
  </si>
  <si>
    <t>indifférent</t>
  </si>
  <si>
    <t>infame</t>
  </si>
  <si>
    <t>jaloux</t>
  </si>
  <si>
    <t>joli cœur</t>
  </si>
  <si>
    <t>lien de dépendance</t>
  </si>
  <si>
    <t>malchanceux</t>
  </si>
  <si>
    <t>malédiction de sire lune</t>
  </si>
  <si>
    <t>malédiction des spet fortunes</t>
  </si>
  <si>
    <t>maudit par le royaume</t>
  </si>
  <si>
    <t>mauvaise fortune</t>
  </si>
  <si>
    <t>mauvaise vue</t>
  </si>
  <si>
    <t>momku</t>
  </si>
  <si>
    <t>nom gaijin</t>
  </si>
  <si>
    <t>obligation</t>
  </si>
  <si>
    <t>obnubilé</t>
  </si>
  <si>
    <t>obtus</t>
  </si>
  <si>
    <t>otage</t>
  </si>
  <si>
    <t>oublié du bushido</t>
  </si>
  <si>
    <t>petit</t>
  </si>
  <si>
    <t>peu assuré</t>
  </si>
  <si>
    <t>phobie</t>
  </si>
  <si>
    <t>possédé</t>
  </si>
  <si>
    <t>préiloteux</t>
  </si>
  <si>
    <t>retraite forcée</t>
  </si>
  <si>
    <t>rongé par le shourido</t>
  </si>
  <si>
    <t>sombre destin</t>
  </si>
  <si>
    <t>sombre secret</t>
  </si>
  <si>
    <t>souillure de l'outremonde</t>
  </si>
  <si>
    <t>affinité magique</t>
  </si>
  <si>
    <t>amélioration des créatures convoquées</t>
  </si>
  <si>
    <t>arme de prédilection</t>
  </si>
  <si>
    <t>arme de prédilection supérieur</t>
  </si>
  <si>
    <t>arme en main</t>
  </si>
  <si>
    <t>attaque au galop</t>
  </si>
  <si>
    <t>attaque éclair</t>
  </si>
  <si>
    <t>attaque en finesse</t>
  </si>
  <si>
    <t>attaque en puissance</t>
  </si>
  <si>
    <t>attaque en rotation</t>
  </si>
  <si>
    <t>spécialisation martiale</t>
  </si>
  <si>
    <t>spécialisation martiale supérieur</t>
  </si>
  <si>
    <t>enchainement</t>
  </si>
  <si>
    <t>sucession d'enchainement</t>
  </si>
  <si>
    <t>science de la bousculade</t>
  </si>
  <si>
    <t>science du renversement</t>
  </si>
  <si>
    <t>science de la destruction</t>
  </si>
  <si>
    <t>attaques réflexex</t>
  </si>
  <si>
    <t>combat à deux armes</t>
  </si>
  <si>
    <t>défense à deux armes</t>
  </si>
  <si>
    <t>science du combat à deux armes</t>
  </si>
  <si>
    <t>maitrise du combat à deux armes</t>
  </si>
  <si>
    <t>combat en aveugle</t>
  </si>
  <si>
    <t>combat monté</t>
  </si>
  <si>
    <t>charge dévastatrice</t>
  </si>
  <si>
    <t>piétinement</t>
  </si>
  <si>
    <t>tir monté</t>
  </si>
  <si>
    <t>course</t>
  </si>
  <si>
    <t>discret</t>
  </si>
  <si>
    <t>doigts de fée</t>
  </si>
  <si>
    <t>école renforcée</t>
  </si>
  <si>
    <t>école supérieur</t>
  </si>
  <si>
    <t>efficacité des sorts accrue</t>
  </si>
  <si>
    <t>efficacité des sorts supérieur</t>
  </si>
  <si>
    <t>emprise sur les morts vivants</t>
  </si>
  <si>
    <t>endurance</t>
  </si>
  <si>
    <t>dur à cuire</t>
  </si>
  <si>
    <t>esquive</t>
  </si>
  <si>
    <t>souplesse du serpent</t>
  </si>
  <si>
    <t>expertise du combat</t>
  </si>
  <si>
    <t>science de la feinte</t>
  </si>
  <si>
    <t>science du croc en jambe</t>
  </si>
  <si>
    <t>science du désarment</t>
  </si>
  <si>
    <t>fin limier</t>
  </si>
  <si>
    <t>fourberie</t>
  </si>
  <si>
    <t>fraternité animale</t>
  </si>
  <si>
    <t>funambule</t>
  </si>
  <si>
    <t>incantation animale</t>
  </si>
  <si>
    <t>magie de guerre</t>
  </si>
  <si>
    <t>maitrise des sorts</t>
  </si>
  <si>
    <t>maniement d'une arme de guerre</t>
  </si>
  <si>
    <t>maniement d'une arme exotique</t>
  </si>
  <si>
    <t>maniement des armes courantes</t>
  </si>
  <si>
    <t>maniement des boucliers</t>
  </si>
  <si>
    <t>maniement du pavois</t>
  </si>
  <si>
    <t>science du coup de bouclier</t>
  </si>
  <si>
    <t>méticuleux</t>
  </si>
  <si>
    <t>négociation</t>
  </si>
  <si>
    <t>persuasion</t>
  </si>
  <si>
    <t>pistage</t>
  </si>
  <si>
    <t>rechargement rapide</t>
  </si>
  <si>
    <t>réflexe surhumain</t>
  </si>
  <si>
    <t xml:space="preserve">robustesse </t>
  </si>
  <si>
    <t>savoir faire mécanique</t>
  </si>
  <si>
    <t>science de l'initiative</t>
  </si>
  <si>
    <t>science du combat à mains nues</t>
  </si>
  <si>
    <t>coup étourdissant</t>
  </si>
  <si>
    <t>parade de projectile</t>
  </si>
  <si>
    <t>interception de projectiles</t>
  </si>
  <si>
    <t>science de la lutte</t>
  </si>
  <si>
    <t>science du contre sort</t>
  </si>
  <si>
    <t>science du critique</t>
  </si>
  <si>
    <t>science du renvoi</t>
  </si>
  <si>
    <t>tir à bout portant</t>
  </si>
  <si>
    <t>tir de loin</t>
  </si>
  <si>
    <t>tir de précision</t>
  </si>
  <si>
    <t>science du tir de précision</t>
  </si>
  <si>
    <t>tir en mouvement</t>
  </si>
  <si>
    <t>tir rapide</t>
  </si>
  <si>
    <t>feu nourri</t>
  </si>
  <si>
    <t>vigilance</t>
  </si>
  <si>
    <t>volonté de fer</t>
  </si>
  <si>
    <t>voltigeur</t>
  </si>
  <si>
    <t>création d'objets merveilleux</t>
  </si>
  <si>
    <t>préparation de potions</t>
  </si>
  <si>
    <t>extension de durée</t>
  </si>
  <si>
    <t>extension de portéee</t>
  </si>
  <si>
    <t>extension de zone d'effet</t>
  </si>
  <si>
    <t>incantation rapide</t>
  </si>
  <si>
    <t>incantation silencieuse</t>
  </si>
  <si>
    <t>incantation statique</t>
  </si>
  <si>
    <t>quintessence des sorts</t>
  </si>
  <si>
    <t>acrobatie</t>
  </si>
  <si>
    <t>bluff</t>
  </si>
  <si>
    <t>crochetage</t>
  </si>
  <si>
    <t>décryptage</t>
  </si>
  <si>
    <t>déguisement</t>
  </si>
  <si>
    <t>déplacement silencieux</t>
  </si>
  <si>
    <t>désamorcage</t>
  </si>
  <si>
    <t>détection</t>
  </si>
  <si>
    <t>diplomatie</t>
  </si>
  <si>
    <t>dressage</t>
  </si>
  <si>
    <t>équilibre</t>
  </si>
  <si>
    <t>escalade</t>
  </si>
  <si>
    <t>fouille</t>
  </si>
  <si>
    <t>maitrise des cordes</t>
  </si>
  <si>
    <t>natation</t>
  </si>
  <si>
    <t>psychologie</t>
  </si>
  <si>
    <t>renseignements</t>
  </si>
  <si>
    <t>saut</t>
  </si>
  <si>
    <t>survie</t>
  </si>
  <si>
    <t>utilisation d'objets magiques</t>
  </si>
  <si>
    <t>Talents</t>
  </si>
  <si>
    <t>Traits</t>
  </si>
  <si>
    <t>charisme</t>
  </si>
  <si>
    <t>commandement</t>
  </si>
  <si>
    <t>contorsionniste</t>
  </si>
  <si>
    <t>duperie</t>
  </si>
  <si>
    <t>enquête</t>
  </si>
  <si>
    <t>évaluation</t>
  </si>
  <si>
    <t>logique</t>
  </si>
  <si>
    <t>marchandage</t>
  </si>
  <si>
    <t>observation</t>
  </si>
  <si>
    <t>chimiomatrise</t>
  </si>
  <si>
    <t>conduite</t>
  </si>
  <si>
    <t>connaissance général</t>
  </si>
  <si>
    <t>connaissance scholastique</t>
  </si>
  <si>
    <t>démolition</t>
  </si>
  <si>
    <t>filature</t>
  </si>
  <si>
    <t>interrogatoire</t>
  </si>
  <si>
    <t>intrusion</t>
  </si>
  <si>
    <t>lecture sur les lèvres</t>
  </si>
  <si>
    <t>métier</t>
  </si>
  <si>
    <t>orientation</t>
  </si>
  <si>
    <t>pilotage</t>
  </si>
  <si>
    <t>tactique</t>
  </si>
  <si>
    <t>technomaitrise</t>
  </si>
  <si>
    <t>affinité warp</t>
  </si>
  <si>
    <t>agilité féline</t>
  </si>
  <si>
    <t>aide électrique</t>
  </si>
  <si>
    <t>ambidextrie</t>
  </si>
  <si>
    <t>appel à la vengeance</t>
  </si>
  <si>
    <t>as du bolter</t>
  </si>
  <si>
    <t>as du pilotage</t>
  </si>
  <si>
    <t>assaut acharné</t>
  </si>
  <si>
    <t>assomement</t>
  </si>
  <si>
    <t>attaque rapide</t>
  </si>
  <si>
    <t>attractation ferrique</t>
  </si>
  <si>
    <t>aura d'autorité</t>
  </si>
  <si>
    <t>autosanguin</t>
  </si>
  <si>
    <t>aux portes de l'enfer</t>
  </si>
  <si>
    <t>baroud d'honneur</t>
  </si>
  <si>
    <t>biceps saillant</t>
  </si>
  <si>
    <t>blasé</t>
  </si>
  <si>
    <t>bon tireur</t>
  </si>
  <si>
    <t>bonne réputation</t>
  </si>
  <si>
    <t>cache énergétique</t>
  </si>
  <si>
    <t>cavité cachée</t>
  </si>
  <si>
    <t>charge de berserker</t>
  </si>
  <si>
    <t>charge luminen</t>
  </si>
  <si>
    <t>charge tonnerre</t>
  </si>
  <si>
    <t>charpente bionique supérieur</t>
  </si>
  <si>
    <t>chasseur de xenos</t>
  </si>
  <si>
    <t>chimiocastration</t>
  </si>
  <si>
    <t>choc luminen</t>
  </si>
  <si>
    <t>cible rapide</t>
  </si>
  <si>
    <t>colère inspirée</t>
  </si>
  <si>
    <t>combat aveugle</t>
  </si>
  <si>
    <t>combat de rue</t>
  </si>
  <si>
    <t>conduit warp</t>
  </si>
  <si>
    <t>connaissances décuplé</t>
  </si>
  <si>
    <t>constitution solide</t>
  </si>
  <si>
    <t>contre attaque</t>
  </si>
  <si>
    <t>covocation ferrique</t>
  </si>
  <si>
    <t>coup de massue</t>
  </si>
  <si>
    <t>coup double</t>
  </si>
  <si>
    <t>coup écrasant</t>
  </si>
  <si>
    <t>coup handicapant</t>
  </si>
  <si>
    <t>coup infaillible</t>
  </si>
  <si>
    <t>coup mortel</t>
  </si>
  <si>
    <t>coup précis</t>
  </si>
  <si>
    <t>défense acharnée</t>
  </si>
  <si>
    <t>désarmement</t>
  </si>
  <si>
    <t>devoir funeste</t>
  </si>
  <si>
    <t>discipline de fer</t>
  </si>
  <si>
    <t>double équipier</t>
  </si>
  <si>
    <t>élu du warp</t>
  </si>
  <si>
    <t>ennemi</t>
  </si>
  <si>
    <t>entraineùent de la deathwatch</t>
  </si>
  <si>
    <t>étripeur</t>
  </si>
  <si>
    <t>explosion luminen</t>
  </si>
  <si>
    <t>fin tireur</t>
  </si>
  <si>
    <t>fléau des hérétiques</t>
  </si>
  <si>
    <t>foi inébranlable</t>
  </si>
  <si>
    <t>formation aux armes de base</t>
  </si>
  <si>
    <t>formation aux armes de corps à corps</t>
  </si>
  <si>
    <t>formation aux armes de poings</t>
  </si>
  <si>
    <t>formation aux armes lourdes</t>
  </si>
  <si>
    <t>formation aux armes de jets</t>
  </si>
  <si>
    <t>formation aux armes de l'astartes</t>
  </si>
  <si>
    <t>formation aux armes exotique</t>
  </si>
  <si>
    <t>formation aux lance-flammes</t>
  </si>
  <si>
    <t>formation de combat</t>
  </si>
  <si>
    <t>forte tête</t>
  </si>
  <si>
    <t>frénésie</t>
  </si>
  <si>
    <t>grace levmag</t>
  </si>
  <si>
    <t>grand orateur</t>
  </si>
  <si>
    <t>grand patricien</t>
  </si>
  <si>
    <t>grésillement strident</t>
  </si>
  <si>
    <t>guerrier désarmé</t>
  </si>
  <si>
    <t>haine</t>
  </si>
  <si>
    <t>imitation</t>
  </si>
  <si>
    <t>incarnation de l'honneur</t>
  </si>
  <si>
    <t>inébranlable</t>
  </si>
  <si>
    <t>la chair est faible</t>
  </si>
  <si>
    <t>litanie de la haine</t>
  </si>
  <si>
    <t>logis implant</t>
  </si>
  <si>
    <t>maitre d'armes</t>
  </si>
  <si>
    <t>maitre des armements</t>
  </si>
  <si>
    <t>maitres des armures</t>
  </si>
  <si>
    <t>maitre du combat</t>
  </si>
  <si>
    <t>maitre technaugure</t>
  </si>
  <si>
    <t>marque de fabrique</t>
  </si>
  <si>
    <t>marque de fabrique héros</t>
  </si>
  <si>
    <t>marque de fabrique maitre</t>
  </si>
  <si>
    <t>mort au sorcier</t>
  </si>
  <si>
    <t>mur d'acier</t>
  </si>
  <si>
    <t>nerf d'acier</t>
  </si>
  <si>
    <t>niveau psy</t>
  </si>
  <si>
    <t>œil de vengeance</t>
  </si>
  <si>
    <t>orthoproxy</t>
  </si>
  <si>
    <t>pair</t>
  </si>
  <si>
    <t>panoplie machinator</t>
  </si>
  <si>
    <t>paranoia</t>
  </si>
  <si>
    <t>pas de coté</t>
  </si>
  <si>
    <t>piqué mortel</t>
  </si>
  <si>
    <t>pistolero</t>
  </si>
  <si>
    <t>polyglotte</t>
  </si>
  <si>
    <t>prémonition</t>
  </si>
  <si>
    <t>prosanguin</t>
  </si>
  <si>
    <t>purification</t>
  </si>
  <si>
    <t>rage guerrière</t>
  </si>
  <si>
    <t>rage mentale</t>
  </si>
  <si>
    <t>réaction rapide</t>
  </si>
  <si>
    <t>réflexes éclair</t>
  </si>
  <si>
    <t>rempart de volonté</t>
  </si>
  <si>
    <t>résitance</t>
  </si>
  <si>
    <t>résonnance binaire</t>
  </si>
  <si>
    <t>rite de consentement</t>
  </si>
  <si>
    <t>rite de crainte</t>
  </si>
  <si>
    <t>rite de l'armurier</t>
  </si>
  <si>
    <t>rite de pensé pure</t>
  </si>
  <si>
    <t>rite de peur</t>
  </si>
  <si>
    <t>rivalité</t>
  </si>
  <si>
    <t>sagesse des anciens</t>
  </si>
  <si>
    <t>sans peur</t>
  </si>
  <si>
    <t>sens aiguisé</t>
  </si>
  <si>
    <t>sens du combat</t>
  </si>
  <si>
    <t>sens warp</t>
  </si>
  <si>
    <t>sens warp supérieur</t>
  </si>
  <si>
    <t>servoharnais intégré</t>
  </si>
  <si>
    <t>sommeil léger</t>
  </si>
  <si>
    <t>souvenir précis</t>
  </si>
  <si>
    <t>spécialisation aux armes de l'astartes</t>
  </si>
  <si>
    <t>sprint</t>
  </si>
  <si>
    <t>sur ses gardes</t>
  </si>
  <si>
    <t>talentueux</t>
  </si>
  <si>
    <t>techniques psychique</t>
  </si>
  <si>
    <t>technoharmonisation</t>
  </si>
  <si>
    <t>tempête de fer</t>
  </si>
  <si>
    <t>tir double</t>
  </si>
  <si>
    <t>tir en puissance</t>
  </si>
  <si>
    <t>tireur chevronné</t>
  </si>
  <si>
    <t>tireur hors pair</t>
  </si>
  <si>
    <t>tornade meurtrière</t>
  </si>
  <si>
    <t>transdance levmag</t>
  </si>
  <si>
    <t>trompe la mort</t>
  </si>
  <si>
    <t>tueur de démons</t>
  </si>
  <si>
    <t>utilisation d'électro implant</t>
  </si>
  <si>
    <t>utilsation de mécadendrites</t>
  </si>
  <si>
    <t>vigoureux</t>
  </si>
  <si>
    <t>visée focalisée</t>
  </si>
  <si>
    <t>visée indépendante</t>
  </si>
  <si>
    <t>vitesse hors du commun</t>
  </si>
  <si>
    <t>vivcité</t>
  </si>
  <si>
    <t>voix troublante</t>
  </si>
  <si>
    <t>ame lié</t>
  </si>
  <si>
    <t>armes naturelle</t>
  </si>
  <si>
    <t>armes naturelles supérieur</t>
  </si>
  <si>
    <t>armes warp</t>
  </si>
  <si>
    <t>armure naturelle</t>
  </si>
  <si>
    <t>au-dela</t>
  </si>
  <si>
    <t>autostabilisant</t>
  </si>
  <si>
    <t>bestial</t>
  </si>
  <si>
    <t>caractéristique surnaturel</t>
  </si>
  <si>
    <t>cauchemardesque</t>
  </si>
  <si>
    <t>charge brutale</t>
  </si>
  <si>
    <t>comportement instinctif</t>
  </si>
  <si>
    <t>créature synapse</t>
  </si>
  <si>
    <t>cuirasse</t>
  </si>
  <si>
    <t>démoniaque</t>
  </si>
  <si>
    <t>discipliné</t>
  </si>
  <si>
    <t>écholocalisation</t>
  </si>
  <si>
    <t>fouisseur</t>
  </si>
  <si>
    <t>immatériel</t>
  </si>
  <si>
    <t>impérissable</t>
  </si>
  <si>
    <t>informe</t>
  </si>
  <si>
    <t>instabilité warp</t>
  </si>
  <si>
    <t>lévitation</t>
  </si>
  <si>
    <t>machine</t>
  </si>
  <si>
    <t>manœuvre de tir</t>
  </si>
  <si>
    <t>multibras</t>
  </si>
  <si>
    <t>nué sanguinaire</t>
  </si>
  <si>
    <t>nyctalope</t>
  </si>
  <si>
    <t>ombre dans le warp</t>
  </si>
  <si>
    <t>peur</t>
  </si>
  <si>
    <t>phase</t>
  </si>
  <si>
    <t>physionomie atypique</t>
  </si>
  <si>
    <t>porté par le destin</t>
  </si>
  <si>
    <t>possession</t>
  </si>
  <si>
    <t>puissance irrésitible</t>
  </si>
  <si>
    <t>quadrupéde</t>
  </si>
  <si>
    <t>régénération</t>
  </si>
  <si>
    <t>repli ordonné</t>
  </si>
  <si>
    <t>reptation</t>
  </si>
  <si>
    <t>robuste</t>
  </si>
  <si>
    <t>sens surnaturel</t>
  </si>
  <si>
    <t>taille</t>
  </si>
  <si>
    <t>toxique</t>
  </si>
  <si>
    <t>tyranide</t>
  </si>
  <si>
    <t>vitesse surnaturelle</t>
  </si>
  <si>
    <t>vol</t>
  </si>
  <si>
    <t>Base</t>
  </si>
  <si>
    <t>Avancé</t>
  </si>
  <si>
    <t>connaissance ésotérique</t>
  </si>
  <si>
    <t>40k</t>
  </si>
  <si>
    <t>L5R avantage</t>
  </si>
  <si>
    <t>L5R désavantage</t>
  </si>
  <si>
    <t>Pistage et ombre</t>
  </si>
  <si>
    <t>Social</t>
  </si>
  <si>
    <t>Ingénierie</t>
  </si>
  <si>
    <t>nom</t>
  </si>
  <si>
    <t>Description</t>
  </si>
  <si>
    <t>Nom</t>
  </si>
  <si>
    <t>coup assassin</t>
  </si>
  <si>
    <t>maitre désarmé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</si>
</sst>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25" sqref="F25"/>
    </sheetView>
  </sheetViews>
  <sheetFormatPr defaultColWidth="9.140625" defaultRowHeight="15" x14ac:dyDescent="0.25"/>
  <cols>
    <col min="1" max="1" width="16.140625" bestFit="1" customWidth="1"/>
    <col min="10" max="10" width="9.570312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 t="s">
        <v>8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>
        <f>SUM(B2:I2)</f>
        <v>3</v>
      </c>
    </row>
    <row r="3" spans="1:10" x14ac:dyDescent="0.25">
      <c r="A3" s="1" t="s">
        <v>9</v>
      </c>
      <c r="B3" s="1">
        <v>0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>
        <f t="shared" ref="J3:J7" si="0">SUM(B3:I3)</f>
        <v>3</v>
      </c>
    </row>
    <row r="4" spans="1:10" x14ac:dyDescent="0.25">
      <c r="A4" s="1" t="s">
        <v>513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>
        <f t="shared" si="0"/>
        <v>3</v>
      </c>
    </row>
    <row r="5" spans="1:10" x14ac:dyDescent="0.25">
      <c r="A5" s="1" t="s">
        <v>512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>
        <f t="shared" si="0"/>
        <v>3</v>
      </c>
    </row>
    <row r="6" spans="1:10" x14ac:dyDescent="0.25">
      <c r="A6" s="1" t="s">
        <v>11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>
        <f t="shared" si="0"/>
        <v>3</v>
      </c>
    </row>
    <row r="7" spans="1:10" x14ac:dyDescent="0.25">
      <c r="A7" s="1" t="s">
        <v>511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>
        <f t="shared" si="0"/>
        <v>3</v>
      </c>
    </row>
    <row r="8" spans="1:10" x14ac:dyDescent="0.25">
      <c r="B8">
        <f>SUM(B2:B7)</f>
        <v>2</v>
      </c>
      <c r="C8">
        <f t="shared" ref="C8:I8" si="1">SUM(C2:C7)</f>
        <v>2</v>
      </c>
      <c r="D8">
        <f t="shared" si="1"/>
        <v>2</v>
      </c>
      <c r="E8">
        <f t="shared" si="1"/>
        <v>2</v>
      </c>
      <c r="F8">
        <f t="shared" si="1"/>
        <v>3</v>
      </c>
      <c r="G8">
        <f t="shared" si="1"/>
        <v>2</v>
      </c>
      <c r="H8">
        <f t="shared" si="1"/>
        <v>3</v>
      </c>
      <c r="I8">
        <f t="shared" si="1"/>
        <v>2</v>
      </c>
      <c r="J8" t="b">
        <f>(SUM(B8:I8)+SUM(J2:J7))=((3*6)+2*8+2)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Normal="100" workbookViewId="0">
      <pane ySplit="1" topLeftCell="A2" activePane="bottomLeft" state="frozen"/>
      <selection pane="bottomLeft" activeCell="B28" sqref="B28"/>
    </sheetView>
  </sheetViews>
  <sheetFormatPr defaultColWidth="11.42578125" defaultRowHeight="15" x14ac:dyDescent="0.25"/>
  <cols>
    <col min="1" max="1" width="25.5703125" customWidth="1"/>
    <col min="2" max="2" width="40" customWidth="1"/>
  </cols>
  <sheetData>
    <row r="1" spans="1:2" x14ac:dyDescent="0.25">
      <c r="A1" t="s">
        <v>505</v>
      </c>
      <c r="B1" t="s">
        <v>506</v>
      </c>
    </row>
    <row r="2" spans="1:2" x14ac:dyDescent="0.25">
      <c r="A2" t="s">
        <v>265</v>
      </c>
      <c r="B2" t="s">
        <v>12</v>
      </c>
    </row>
    <row r="3" spans="1:2" x14ac:dyDescent="0.25">
      <c r="A3" t="s">
        <v>266</v>
      </c>
      <c r="B3" t="s">
        <v>13</v>
      </c>
    </row>
    <row r="4" spans="1:2" x14ac:dyDescent="0.25">
      <c r="A4" t="s">
        <v>287</v>
      </c>
      <c r="B4" t="s">
        <v>36</v>
      </c>
    </row>
    <row r="5" spans="1:2" x14ac:dyDescent="0.25">
      <c r="A5" t="s">
        <v>288</v>
      </c>
      <c r="B5" t="s">
        <v>14</v>
      </c>
    </row>
    <row r="6" spans="1:2" x14ac:dyDescent="0.25">
      <c r="A6" t="s">
        <v>298</v>
      </c>
      <c r="B6" t="s">
        <v>15</v>
      </c>
    </row>
    <row r="7" spans="1:2" x14ac:dyDescent="0.25">
      <c r="A7" t="s">
        <v>269</v>
      </c>
      <c r="B7" t="s">
        <v>296</v>
      </c>
    </row>
    <row r="8" spans="1:2" x14ac:dyDescent="0.25">
      <c r="A8" t="s">
        <v>270</v>
      </c>
      <c r="B8" t="s">
        <v>10</v>
      </c>
    </row>
    <row r="9" spans="1:2" x14ac:dyDescent="0.25">
      <c r="A9" t="s">
        <v>273</v>
      </c>
      <c r="B9" t="s">
        <v>297</v>
      </c>
    </row>
    <row r="10" spans="1:2" x14ac:dyDescent="0.25">
      <c r="A10" t="s">
        <v>290</v>
      </c>
      <c r="B10" t="s">
        <v>507</v>
      </c>
    </row>
    <row r="11" spans="1:2" x14ac:dyDescent="0.25">
      <c r="A11" t="s">
        <v>291</v>
      </c>
      <c r="B11" t="s">
        <v>299</v>
      </c>
    </row>
    <row r="12" spans="1:2" x14ac:dyDescent="0.25">
      <c r="A12" t="s">
        <v>275</v>
      </c>
      <c r="B12" t="s">
        <v>289</v>
      </c>
    </row>
    <row r="13" spans="1:2" x14ac:dyDescent="0.25">
      <c r="A13" t="s">
        <v>276</v>
      </c>
      <c r="B13" t="s">
        <v>38</v>
      </c>
    </row>
    <row r="14" spans="1:2" x14ac:dyDescent="0.25">
      <c r="A14" t="s">
        <v>292</v>
      </c>
      <c r="B14" t="s">
        <v>267</v>
      </c>
    </row>
    <row r="15" spans="1:2" x14ac:dyDescent="0.25">
      <c r="A15" t="s">
        <v>277</v>
      </c>
      <c r="B15" t="s">
        <v>268</v>
      </c>
    </row>
    <row r="16" spans="1:2" x14ac:dyDescent="0.25">
      <c r="A16" t="s">
        <v>39</v>
      </c>
      <c r="B16" t="s">
        <v>300</v>
      </c>
    </row>
    <row r="17" spans="1:2" x14ac:dyDescent="0.25">
      <c r="A17" t="s">
        <v>16</v>
      </c>
      <c r="B17" t="s">
        <v>271</v>
      </c>
    </row>
    <row r="18" spans="1:2" x14ac:dyDescent="0.25">
      <c r="A18" t="s">
        <v>293</v>
      </c>
      <c r="B18" t="s">
        <v>272</v>
      </c>
    </row>
    <row r="19" spans="1:2" x14ac:dyDescent="0.25">
      <c r="A19" t="s">
        <v>294</v>
      </c>
      <c r="B19" t="s">
        <v>274</v>
      </c>
    </row>
    <row r="20" spans="1:2" x14ac:dyDescent="0.25">
      <c r="A20" t="s">
        <v>279</v>
      </c>
      <c r="B20" t="s">
        <v>301</v>
      </c>
    </row>
    <row r="21" spans="1:2" x14ac:dyDescent="0.25">
      <c r="A21" t="s">
        <v>295</v>
      </c>
      <c r="B21" t="s">
        <v>37</v>
      </c>
    </row>
    <row r="22" spans="1:2" x14ac:dyDescent="0.25">
      <c r="A22" t="s">
        <v>282</v>
      </c>
      <c r="B22" t="s">
        <v>302</v>
      </c>
    </row>
    <row r="23" spans="1:2" x14ac:dyDescent="0.25">
      <c r="A23" t="s">
        <v>19</v>
      </c>
      <c r="B23" t="s">
        <v>303</v>
      </c>
    </row>
    <row r="24" spans="1:2" x14ac:dyDescent="0.25">
      <c r="A24" t="s">
        <v>20</v>
      </c>
      <c r="B24" t="s">
        <v>78</v>
      </c>
    </row>
    <row r="25" spans="1:2" x14ac:dyDescent="0.25">
      <c r="A25" t="s">
        <v>253</v>
      </c>
      <c r="B25" t="s">
        <v>304</v>
      </c>
    </row>
    <row r="26" spans="1:2" x14ac:dyDescent="0.25">
      <c r="A26" t="s">
        <v>3</v>
      </c>
      <c r="B26" t="s">
        <v>278</v>
      </c>
    </row>
    <row r="27" spans="1:2" x14ac:dyDescent="0.25">
      <c r="B27" t="s">
        <v>17</v>
      </c>
    </row>
    <row r="28" spans="1:2" x14ac:dyDescent="0.25">
      <c r="B28" t="s">
        <v>18</v>
      </c>
    </row>
    <row r="29" spans="1:2" x14ac:dyDescent="0.25">
      <c r="B29" t="s">
        <v>305</v>
      </c>
    </row>
    <row r="30" spans="1:2" x14ac:dyDescent="0.25">
      <c r="B30" t="s">
        <v>306</v>
      </c>
    </row>
    <row r="31" spans="1:2" x14ac:dyDescent="0.25">
      <c r="B31" t="s">
        <v>307</v>
      </c>
    </row>
    <row r="32" spans="1:2" x14ac:dyDescent="0.25">
      <c r="B32" t="s">
        <v>232</v>
      </c>
    </row>
    <row r="33" spans="2:2" x14ac:dyDescent="0.25">
      <c r="B33" t="s">
        <v>280</v>
      </c>
    </row>
    <row r="34" spans="2:2" x14ac:dyDescent="0.25">
      <c r="B34" t="s">
        <v>281</v>
      </c>
    </row>
    <row r="35" spans="2:2" x14ac:dyDescent="0.25">
      <c r="B35" t="s">
        <v>283</v>
      </c>
    </row>
    <row r="36" spans="2:2" x14ac:dyDescent="0.25">
      <c r="B36" t="s">
        <v>308</v>
      </c>
    </row>
    <row r="37" spans="2:2" x14ac:dyDescent="0.25">
      <c r="B37" t="s">
        <v>309</v>
      </c>
    </row>
    <row r="38" spans="2:2" x14ac:dyDescent="0.25">
      <c r="B38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49"/>
  <sheetViews>
    <sheetView topLeftCell="E1" workbookViewId="0">
      <selection activeCell="K2" sqref="K2:K49"/>
    </sheetView>
  </sheetViews>
  <sheetFormatPr defaultColWidth="11.42578125" defaultRowHeight="15" x14ac:dyDescent="0.25"/>
  <cols>
    <col min="15" max="15" width="12.42578125" bestFit="1" customWidth="1"/>
    <col min="19" max="19" width="15.5703125" bestFit="1" customWidth="1"/>
  </cols>
  <sheetData>
    <row r="1" spans="11:19" x14ac:dyDescent="0.25">
      <c r="K1" t="s">
        <v>508</v>
      </c>
      <c r="O1" t="s">
        <v>509</v>
      </c>
      <c r="S1" t="s">
        <v>510</v>
      </c>
    </row>
    <row r="2" spans="11:19" x14ac:dyDescent="0.25">
      <c r="K2" t="s">
        <v>459</v>
      </c>
      <c r="O2" t="s">
        <v>45</v>
      </c>
    </row>
    <row r="3" spans="11:19" x14ac:dyDescent="0.25">
      <c r="K3" t="s">
        <v>460</v>
      </c>
      <c r="O3" t="s">
        <v>64</v>
      </c>
    </row>
    <row r="4" spans="11:19" x14ac:dyDescent="0.25">
      <c r="K4" t="s">
        <v>461</v>
      </c>
      <c r="O4" t="s">
        <v>80</v>
      </c>
    </row>
    <row r="5" spans="11:19" x14ac:dyDescent="0.25">
      <c r="K5" t="s">
        <v>462</v>
      </c>
      <c r="O5" t="s">
        <v>85</v>
      </c>
    </row>
    <row r="6" spans="11:19" x14ac:dyDescent="0.25">
      <c r="K6" t="s">
        <v>463</v>
      </c>
      <c r="O6" t="s">
        <v>100</v>
      </c>
    </row>
    <row r="7" spans="11:19" x14ac:dyDescent="0.25">
      <c r="K7" t="s">
        <v>464</v>
      </c>
    </row>
    <row r="8" spans="11:19" x14ac:dyDescent="0.25">
      <c r="K8" t="s">
        <v>465</v>
      </c>
    </row>
    <row r="9" spans="11:19" x14ac:dyDescent="0.25">
      <c r="K9" t="s">
        <v>116</v>
      </c>
    </row>
    <row r="10" spans="11:19" x14ac:dyDescent="0.25">
      <c r="K10" t="s">
        <v>466</v>
      </c>
    </row>
    <row r="11" spans="11:19" x14ac:dyDescent="0.25">
      <c r="K11" t="s">
        <v>467</v>
      </c>
    </row>
    <row r="12" spans="11:19" x14ac:dyDescent="0.25">
      <c r="K12" t="s">
        <v>468</v>
      </c>
    </row>
    <row r="13" spans="11:19" x14ac:dyDescent="0.25">
      <c r="K13" t="s">
        <v>469</v>
      </c>
    </row>
    <row r="14" spans="11:19" x14ac:dyDescent="0.25">
      <c r="K14" t="s">
        <v>470</v>
      </c>
    </row>
    <row r="15" spans="11:19" x14ac:dyDescent="0.25">
      <c r="K15" t="s">
        <v>471</v>
      </c>
    </row>
    <row r="16" spans="11:19" x14ac:dyDescent="0.25">
      <c r="K16" t="s">
        <v>472</v>
      </c>
    </row>
    <row r="17" spans="11:11" x14ac:dyDescent="0.25">
      <c r="K17" t="s">
        <v>473</v>
      </c>
    </row>
    <row r="18" spans="11:11" x14ac:dyDescent="0.25">
      <c r="K18" t="s">
        <v>474</v>
      </c>
    </row>
    <row r="19" spans="11:11" x14ac:dyDescent="0.25">
      <c r="K19" t="s">
        <v>475</v>
      </c>
    </row>
    <row r="20" spans="11:11" x14ac:dyDescent="0.25">
      <c r="K20" t="s">
        <v>476</v>
      </c>
    </row>
    <row r="21" spans="11:11" x14ac:dyDescent="0.25">
      <c r="K21" t="s">
        <v>477</v>
      </c>
    </row>
    <row r="22" spans="11:11" x14ac:dyDescent="0.25">
      <c r="K22" t="s">
        <v>478</v>
      </c>
    </row>
    <row r="23" spans="11:11" x14ac:dyDescent="0.25">
      <c r="K23" t="s">
        <v>479</v>
      </c>
    </row>
    <row r="24" spans="11:11" x14ac:dyDescent="0.25">
      <c r="K24" t="s">
        <v>480</v>
      </c>
    </row>
    <row r="25" spans="11:11" x14ac:dyDescent="0.25">
      <c r="K25" t="s">
        <v>481</v>
      </c>
    </row>
    <row r="26" spans="11:11" x14ac:dyDescent="0.25">
      <c r="K26" t="s">
        <v>482</v>
      </c>
    </row>
    <row r="27" spans="11:11" x14ac:dyDescent="0.25">
      <c r="K27" t="s">
        <v>483</v>
      </c>
    </row>
    <row r="28" spans="11:11" x14ac:dyDescent="0.25">
      <c r="K28" t="s">
        <v>484</v>
      </c>
    </row>
    <row r="29" spans="11:11" x14ac:dyDescent="0.25">
      <c r="K29" t="s">
        <v>485</v>
      </c>
    </row>
    <row r="30" spans="11:11" x14ac:dyDescent="0.25">
      <c r="K30" t="s">
        <v>486</v>
      </c>
    </row>
    <row r="31" spans="11:11" x14ac:dyDescent="0.25">
      <c r="K31" t="s">
        <v>487</v>
      </c>
    </row>
    <row r="32" spans="11:11" x14ac:dyDescent="0.25">
      <c r="K32" t="s">
        <v>488</v>
      </c>
    </row>
    <row r="33" spans="11:11" x14ac:dyDescent="0.25">
      <c r="K33" t="s">
        <v>489</v>
      </c>
    </row>
    <row r="34" spans="11:11" x14ac:dyDescent="0.25">
      <c r="K34" t="s">
        <v>490</v>
      </c>
    </row>
    <row r="35" spans="11:11" x14ac:dyDescent="0.25">
      <c r="K35" t="s">
        <v>198</v>
      </c>
    </row>
    <row r="36" spans="11:11" x14ac:dyDescent="0.25">
      <c r="K36" t="s">
        <v>491</v>
      </c>
    </row>
    <row r="37" spans="11:11" x14ac:dyDescent="0.25">
      <c r="K37" t="s">
        <v>492</v>
      </c>
    </row>
    <row r="38" spans="11:11" x14ac:dyDescent="0.25">
      <c r="K38" t="s">
        <v>493</v>
      </c>
    </row>
    <row r="39" spans="11:11" x14ac:dyDescent="0.25">
      <c r="K39" t="s">
        <v>494</v>
      </c>
    </row>
    <row r="40" spans="11:11" x14ac:dyDescent="0.25">
      <c r="K40" t="s">
        <v>495</v>
      </c>
    </row>
    <row r="41" spans="11:11" x14ac:dyDescent="0.25">
      <c r="K41" t="s">
        <v>496</v>
      </c>
    </row>
    <row r="42" spans="11:11" x14ac:dyDescent="0.25">
      <c r="K42" t="s">
        <v>497</v>
      </c>
    </row>
    <row r="43" spans="11:11" x14ac:dyDescent="0.25">
      <c r="K43" t="s">
        <v>498</v>
      </c>
    </row>
    <row r="44" spans="11:11" x14ac:dyDescent="0.25">
      <c r="K44" t="s">
        <v>499</v>
      </c>
    </row>
    <row r="45" spans="11:11" x14ac:dyDescent="0.25">
      <c r="K45" t="s">
        <v>500</v>
      </c>
    </row>
    <row r="46" spans="11:11" x14ac:dyDescent="0.25">
      <c r="K46" t="s">
        <v>501</v>
      </c>
    </row>
    <row r="47" spans="11:11" x14ac:dyDescent="0.25">
      <c r="K47" t="s">
        <v>502</v>
      </c>
    </row>
    <row r="48" spans="11:11" x14ac:dyDescent="0.25">
      <c r="K48" t="s">
        <v>503</v>
      </c>
    </row>
    <row r="49" spans="11:11" x14ac:dyDescent="0.25">
      <c r="K49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1.42578125" defaultRowHeight="15" x14ac:dyDescent="0.25"/>
  <cols>
    <col min="1" max="1" width="34.28515625" bestFit="1" customWidth="1"/>
    <col min="11" max="16" width="11.7109375" customWidth="1"/>
    <col min="17" max="17" width="7.42578125" customWidth="1"/>
    <col min="18" max="18" width="11.7109375" customWidth="1"/>
  </cols>
  <sheetData>
    <row r="1" spans="1:18" x14ac:dyDescent="0.25">
      <c r="A1" t="s">
        <v>516</v>
      </c>
      <c r="B1" t="s">
        <v>515</v>
      </c>
      <c r="C1">
        <f>SUM(C2:C39)</f>
        <v>38</v>
      </c>
      <c r="D1" t="s">
        <v>515</v>
      </c>
      <c r="F1">
        <f>C1+'Combat (Force)'!C1+'Défense (Endurance)'!C1+'Magie (Volonté)'!C1+'Ingénierie (Intelligence)'!C1+'Social (ex diplo, com%)'!C1+'Ombre et pistage (ex voleur)(Ag'!C1</f>
        <v>283</v>
      </c>
    </row>
    <row r="2" spans="1:18" x14ac:dyDescent="0.25">
      <c r="A2" t="s">
        <v>21</v>
      </c>
      <c r="C2">
        <v>1</v>
      </c>
    </row>
    <row r="3" spans="1:18" x14ac:dyDescent="0.25">
      <c r="A3" t="s">
        <v>22</v>
      </c>
      <c r="C3">
        <v>1</v>
      </c>
    </row>
    <row r="4" spans="1:18" x14ac:dyDescent="0.25">
      <c r="A4" t="s">
        <v>23</v>
      </c>
      <c r="C4">
        <v>1</v>
      </c>
    </row>
    <row r="5" spans="1:18" x14ac:dyDescent="0.25">
      <c r="A5" t="s">
        <v>175</v>
      </c>
      <c r="C5">
        <v>1</v>
      </c>
    </row>
    <row r="6" spans="1:18" x14ac:dyDescent="0.25">
      <c r="A6" t="s">
        <v>176</v>
      </c>
      <c r="C6">
        <v>1</v>
      </c>
    </row>
    <row r="7" spans="1:18" x14ac:dyDescent="0.25">
      <c r="A7" t="s">
        <v>24</v>
      </c>
      <c r="C7">
        <v>1</v>
      </c>
    </row>
    <row r="8" spans="1:18" x14ac:dyDescent="0.25">
      <c r="A8" t="s">
        <v>32</v>
      </c>
      <c r="C8">
        <v>1</v>
      </c>
      <c r="K8" s="2"/>
      <c r="L8" s="2"/>
      <c r="M8" s="2"/>
      <c r="N8" s="2"/>
      <c r="O8" s="2"/>
      <c r="P8" s="2"/>
      <c r="Q8" s="2"/>
      <c r="R8" s="2"/>
    </row>
    <row r="9" spans="1:18" x14ac:dyDescent="0.25">
      <c r="A9" t="s">
        <v>25</v>
      </c>
      <c r="C9">
        <v>1</v>
      </c>
      <c r="K9" s="2"/>
      <c r="L9" s="2"/>
      <c r="M9" s="2"/>
      <c r="N9" s="2"/>
      <c r="O9" s="2"/>
      <c r="P9" s="2"/>
      <c r="Q9" s="2"/>
      <c r="R9" s="2"/>
    </row>
    <row r="10" spans="1:18" x14ac:dyDescent="0.25">
      <c r="A10" t="s">
        <v>26</v>
      </c>
      <c r="C10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t="s">
        <v>361</v>
      </c>
      <c r="C11">
        <v>1</v>
      </c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t="s">
        <v>27</v>
      </c>
      <c r="C12">
        <v>1</v>
      </c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t="s">
        <v>367</v>
      </c>
      <c r="C13">
        <v>1</v>
      </c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t="s">
        <v>368</v>
      </c>
      <c r="C14">
        <v>1</v>
      </c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t="s">
        <v>369</v>
      </c>
      <c r="C15">
        <v>1</v>
      </c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t="s">
        <v>371</v>
      </c>
      <c r="C16">
        <v>1</v>
      </c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t="s">
        <v>372</v>
      </c>
      <c r="C17">
        <v>1</v>
      </c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t="s">
        <v>370</v>
      </c>
      <c r="C18">
        <v>1</v>
      </c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t="s">
        <v>373</v>
      </c>
      <c r="C19">
        <v>1</v>
      </c>
    </row>
    <row r="20" spans="1:18" x14ac:dyDescent="0.25">
      <c r="A20" t="s">
        <v>374</v>
      </c>
      <c r="C20">
        <v>1</v>
      </c>
    </row>
    <row r="21" spans="1:18" x14ac:dyDescent="0.25">
      <c r="A21" t="s">
        <v>375</v>
      </c>
      <c r="C21">
        <v>1</v>
      </c>
    </row>
    <row r="22" spans="1:18" x14ac:dyDescent="0.25">
      <c r="A22" t="s">
        <v>34</v>
      </c>
      <c r="C22">
        <v>1</v>
      </c>
    </row>
    <row r="23" spans="1:18" x14ac:dyDescent="0.25">
      <c r="A23" t="s">
        <v>35</v>
      </c>
      <c r="C23">
        <v>1</v>
      </c>
    </row>
    <row r="24" spans="1:18" x14ac:dyDescent="0.25">
      <c r="A24" t="s">
        <v>28</v>
      </c>
      <c r="C24">
        <v>1</v>
      </c>
    </row>
    <row r="25" spans="1:18" x14ac:dyDescent="0.25">
      <c r="A25" t="s">
        <v>29</v>
      </c>
      <c r="C25">
        <v>1</v>
      </c>
    </row>
    <row r="26" spans="1:18" x14ac:dyDescent="0.25">
      <c r="A26" t="s">
        <v>30</v>
      </c>
      <c r="C26">
        <v>1</v>
      </c>
    </row>
    <row r="27" spans="1:18" x14ac:dyDescent="0.25">
      <c r="A27" t="s">
        <v>390</v>
      </c>
      <c r="C27">
        <v>1</v>
      </c>
    </row>
    <row r="28" spans="1:18" x14ac:dyDescent="0.25">
      <c r="A28" t="s">
        <v>391</v>
      </c>
      <c r="C28">
        <v>1</v>
      </c>
    </row>
    <row r="29" spans="1:18" x14ac:dyDescent="0.25">
      <c r="A29" t="s">
        <v>392</v>
      </c>
      <c r="C29">
        <v>1</v>
      </c>
    </row>
    <row r="30" spans="1:18" x14ac:dyDescent="0.25">
      <c r="A30" t="s">
        <v>223</v>
      </c>
      <c r="C30">
        <v>1</v>
      </c>
    </row>
    <row r="31" spans="1:18" x14ac:dyDescent="0.25">
      <c r="A31" t="s">
        <v>224</v>
      </c>
      <c r="C31">
        <v>1</v>
      </c>
    </row>
    <row r="32" spans="1:18" x14ac:dyDescent="0.25">
      <c r="A32" t="s">
        <v>225</v>
      </c>
      <c r="C32">
        <v>1</v>
      </c>
    </row>
    <row r="33" spans="1:3" x14ac:dyDescent="0.25">
      <c r="A33" t="s">
        <v>226</v>
      </c>
      <c r="C33">
        <v>1</v>
      </c>
    </row>
    <row r="34" spans="1:3" x14ac:dyDescent="0.25">
      <c r="A34" t="s">
        <v>227</v>
      </c>
      <c r="C34">
        <v>1</v>
      </c>
    </row>
    <row r="35" spans="1:3" x14ac:dyDescent="0.25">
      <c r="A35" t="s">
        <v>31</v>
      </c>
      <c r="C35">
        <v>1</v>
      </c>
    </row>
    <row r="36" spans="1:3" x14ac:dyDescent="0.25">
      <c r="A36" t="s">
        <v>436</v>
      </c>
      <c r="C36">
        <v>1</v>
      </c>
    </row>
    <row r="37" spans="1:3" x14ac:dyDescent="0.25">
      <c r="A37" t="s">
        <v>183</v>
      </c>
      <c r="C37">
        <v>1</v>
      </c>
    </row>
    <row r="38" spans="1:3" x14ac:dyDescent="0.25">
      <c r="A38" t="s">
        <v>184</v>
      </c>
      <c r="C38">
        <v>1</v>
      </c>
    </row>
    <row r="39" spans="1:3" x14ac:dyDescent="0.25">
      <c r="A39" t="s">
        <v>439</v>
      </c>
      <c r="C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30.5703125" bestFit="1" customWidth="1"/>
    <col min="2" max="2" width="11.140625" bestFit="1" customWidth="1"/>
  </cols>
  <sheetData>
    <row r="1" spans="1:4" x14ac:dyDescent="0.25">
      <c r="A1" t="s">
        <v>516</v>
      </c>
      <c r="B1" t="s">
        <v>515</v>
      </c>
      <c r="C1">
        <f>SUM(C2:C84)</f>
        <v>83</v>
      </c>
      <c r="D1" t="s">
        <v>515</v>
      </c>
    </row>
    <row r="2" spans="1:4" x14ac:dyDescent="0.25">
      <c r="A2" t="s">
        <v>313</v>
      </c>
      <c r="C2">
        <v>1</v>
      </c>
    </row>
    <row r="3" spans="1:4" x14ac:dyDescent="0.25">
      <c r="A3" t="s">
        <v>177</v>
      </c>
      <c r="C3">
        <v>1</v>
      </c>
    </row>
    <row r="4" spans="1:4" x14ac:dyDescent="0.25">
      <c r="A4" t="s">
        <v>315</v>
      </c>
      <c r="C4">
        <v>1</v>
      </c>
    </row>
    <row r="5" spans="1:4" x14ac:dyDescent="0.25">
      <c r="A5" t="s">
        <v>317</v>
      </c>
      <c r="C5">
        <v>1</v>
      </c>
    </row>
    <row r="6" spans="1:4" x14ac:dyDescent="0.25">
      <c r="A6" t="s">
        <v>318</v>
      </c>
      <c r="C6">
        <v>1</v>
      </c>
    </row>
    <row r="7" spans="1:4" x14ac:dyDescent="0.25">
      <c r="A7" t="s">
        <v>178</v>
      </c>
      <c r="C7">
        <v>1</v>
      </c>
    </row>
    <row r="8" spans="1:4" x14ac:dyDescent="0.25">
      <c r="A8" t="s">
        <v>179</v>
      </c>
      <c r="C8">
        <v>1</v>
      </c>
    </row>
    <row r="9" spans="1:4" x14ac:dyDescent="0.25">
      <c r="A9" t="s">
        <v>180</v>
      </c>
      <c r="C9">
        <v>1</v>
      </c>
    </row>
    <row r="10" spans="1:4" x14ac:dyDescent="0.25">
      <c r="A10" t="s">
        <v>181</v>
      </c>
      <c r="C10">
        <v>1</v>
      </c>
    </row>
    <row r="11" spans="1:4" x14ac:dyDescent="0.25">
      <c r="A11" t="s">
        <v>182</v>
      </c>
      <c r="C11">
        <v>1</v>
      </c>
    </row>
    <row r="12" spans="1:4" x14ac:dyDescent="0.25">
      <c r="A12" t="s">
        <v>319</v>
      </c>
      <c r="C12">
        <v>1</v>
      </c>
    </row>
    <row r="13" spans="1:4" x14ac:dyDescent="0.25">
      <c r="A13" t="s">
        <v>190</v>
      </c>
      <c r="C13">
        <v>1</v>
      </c>
    </row>
    <row r="14" spans="1:4" x14ac:dyDescent="0.25">
      <c r="A14" t="s">
        <v>325</v>
      </c>
      <c r="C14">
        <v>1</v>
      </c>
    </row>
    <row r="15" spans="1:4" x14ac:dyDescent="0.25">
      <c r="A15" t="s">
        <v>327</v>
      </c>
      <c r="C15">
        <v>1</v>
      </c>
    </row>
    <row r="16" spans="1:4" x14ac:dyDescent="0.25">
      <c r="A16" t="s">
        <v>331</v>
      </c>
      <c r="C16">
        <v>1</v>
      </c>
    </row>
    <row r="17" spans="1:3" x14ac:dyDescent="0.25">
      <c r="A17" t="s">
        <v>197</v>
      </c>
      <c r="C17">
        <v>1</v>
      </c>
    </row>
    <row r="18" spans="1:3" x14ac:dyDescent="0.25">
      <c r="A18" t="s">
        <v>333</v>
      </c>
      <c r="C18">
        <v>1</v>
      </c>
    </row>
    <row r="19" spans="1:3" x14ac:dyDescent="0.25">
      <c r="A19" t="s">
        <v>338</v>
      </c>
      <c r="C19">
        <v>1</v>
      </c>
    </row>
    <row r="20" spans="1:3" x14ac:dyDescent="0.25">
      <c r="A20" t="s">
        <v>191</v>
      </c>
      <c r="C20">
        <v>1</v>
      </c>
    </row>
    <row r="21" spans="1:3" x14ac:dyDescent="0.25">
      <c r="A21" t="s">
        <v>340</v>
      </c>
      <c r="C21">
        <v>1</v>
      </c>
    </row>
    <row r="22" spans="1:3" x14ac:dyDescent="0.25">
      <c r="A22" t="s">
        <v>341</v>
      </c>
      <c r="C22">
        <v>1</v>
      </c>
    </row>
    <row r="23" spans="1:3" x14ac:dyDescent="0.25">
      <c r="A23" t="s">
        <v>195</v>
      </c>
      <c r="C23">
        <v>1</v>
      </c>
    </row>
    <row r="24" spans="1:3" x14ac:dyDescent="0.25">
      <c r="A24" t="s">
        <v>196</v>
      </c>
      <c r="C24">
        <v>1</v>
      </c>
    </row>
    <row r="25" spans="1:3" x14ac:dyDescent="0.25">
      <c r="A25" t="s">
        <v>345</v>
      </c>
      <c r="C25">
        <v>1</v>
      </c>
    </row>
    <row r="26" spans="1:3" x14ac:dyDescent="0.25">
      <c r="A26" t="s">
        <v>517</v>
      </c>
      <c r="C26">
        <v>1</v>
      </c>
    </row>
    <row r="27" spans="1:3" x14ac:dyDescent="0.25">
      <c r="A27" t="s">
        <v>347</v>
      </c>
      <c r="C27">
        <v>1</v>
      </c>
    </row>
    <row r="28" spans="1:3" x14ac:dyDescent="0.25">
      <c r="A28" t="s">
        <v>348</v>
      </c>
      <c r="C28">
        <v>1</v>
      </c>
    </row>
    <row r="29" spans="1:3" x14ac:dyDescent="0.25">
      <c r="A29" t="s">
        <v>349</v>
      </c>
      <c r="C29">
        <v>1</v>
      </c>
    </row>
    <row r="30" spans="1:3" x14ac:dyDescent="0.25">
      <c r="A30" t="s">
        <v>239</v>
      </c>
      <c r="C30">
        <v>1</v>
      </c>
    </row>
    <row r="31" spans="1:3" x14ac:dyDescent="0.25">
      <c r="A31" t="s">
        <v>350</v>
      </c>
      <c r="C31">
        <v>1</v>
      </c>
    </row>
    <row r="32" spans="1:3" x14ac:dyDescent="0.25">
      <c r="A32" t="s">
        <v>351</v>
      </c>
      <c r="C32">
        <v>1</v>
      </c>
    </row>
    <row r="33" spans="1:3" x14ac:dyDescent="0.25">
      <c r="A33" t="s">
        <v>352</v>
      </c>
      <c r="C33">
        <v>1</v>
      </c>
    </row>
    <row r="34" spans="1:3" x14ac:dyDescent="0.25">
      <c r="A34" t="s">
        <v>353</v>
      </c>
      <c r="C34">
        <v>1</v>
      </c>
    </row>
    <row r="35" spans="1:3" x14ac:dyDescent="0.25">
      <c r="A35" t="s">
        <v>55</v>
      </c>
      <c r="C35">
        <v>1</v>
      </c>
    </row>
    <row r="36" spans="1:3" x14ac:dyDescent="0.25">
      <c r="A36" t="s">
        <v>185</v>
      </c>
      <c r="C36">
        <v>1</v>
      </c>
    </row>
    <row r="37" spans="1:3" x14ac:dyDescent="0.25">
      <c r="A37" t="s">
        <v>362</v>
      </c>
      <c r="C37">
        <v>1</v>
      </c>
    </row>
    <row r="38" spans="1:3" x14ac:dyDescent="0.25">
      <c r="A38" t="s">
        <v>212</v>
      </c>
      <c r="C38">
        <v>1</v>
      </c>
    </row>
    <row r="39" spans="1:3" x14ac:dyDescent="0.25">
      <c r="A39" t="s">
        <v>252</v>
      </c>
      <c r="C39">
        <v>1</v>
      </c>
    </row>
    <row r="40" spans="1:3" x14ac:dyDescent="0.25">
      <c r="A40" t="s">
        <v>364</v>
      </c>
      <c r="C40">
        <v>1</v>
      </c>
    </row>
    <row r="41" spans="1:3" x14ac:dyDescent="0.25">
      <c r="A41" t="s">
        <v>377</v>
      </c>
      <c r="C41">
        <v>1</v>
      </c>
    </row>
    <row r="42" spans="1:3" x14ac:dyDescent="0.25">
      <c r="A42" t="s">
        <v>382</v>
      </c>
      <c r="C42">
        <v>1</v>
      </c>
    </row>
    <row r="43" spans="1:3" x14ac:dyDescent="0.25">
      <c r="A43" t="s">
        <v>518</v>
      </c>
      <c r="C43">
        <v>1</v>
      </c>
    </row>
    <row r="44" spans="1:3" x14ac:dyDescent="0.25">
      <c r="A44" t="s">
        <v>393</v>
      </c>
      <c r="C44">
        <v>1</v>
      </c>
    </row>
    <row r="45" spans="1:3" x14ac:dyDescent="0.25">
      <c r="A45" t="s">
        <v>194</v>
      </c>
      <c r="C45">
        <v>1</v>
      </c>
    </row>
    <row r="46" spans="1:3" x14ac:dyDescent="0.25">
      <c r="A46" t="s">
        <v>402</v>
      </c>
      <c r="C46">
        <v>1</v>
      </c>
    </row>
    <row r="47" spans="1:3" x14ac:dyDescent="0.25">
      <c r="A47" t="s">
        <v>407</v>
      </c>
      <c r="C47">
        <v>1</v>
      </c>
    </row>
    <row r="48" spans="1:3" x14ac:dyDescent="0.25">
      <c r="A48" t="s">
        <v>198</v>
      </c>
      <c r="C48">
        <v>1</v>
      </c>
    </row>
    <row r="49" spans="1:3" x14ac:dyDescent="0.25">
      <c r="A49" t="s">
        <v>408</v>
      </c>
      <c r="C49">
        <v>1</v>
      </c>
    </row>
    <row r="50" spans="1:3" x14ac:dyDescent="0.25">
      <c r="A50" t="s">
        <v>409</v>
      </c>
      <c r="C50">
        <v>1</v>
      </c>
    </row>
    <row r="51" spans="1:3" x14ac:dyDescent="0.25">
      <c r="A51" t="s">
        <v>414</v>
      </c>
      <c r="C51">
        <v>1</v>
      </c>
    </row>
    <row r="52" spans="1:3" x14ac:dyDescent="0.25">
      <c r="A52" t="s">
        <v>416</v>
      </c>
      <c r="C52">
        <v>1</v>
      </c>
    </row>
    <row r="53" spans="1:3" x14ac:dyDescent="0.25">
      <c r="A53" t="s">
        <v>233</v>
      </c>
      <c r="C53">
        <v>1</v>
      </c>
    </row>
    <row r="54" spans="1:3" x14ac:dyDescent="0.25">
      <c r="A54" t="s">
        <v>417</v>
      </c>
      <c r="C54">
        <v>1</v>
      </c>
    </row>
    <row r="55" spans="1:3" x14ac:dyDescent="0.25">
      <c r="A55" t="s">
        <v>234</v>
      </c>
      <c r="C55">
        <v>1</v>
      </c>
    </row>
    <row r="56" spans="1:3" x14ac:dyDescent="0.25">
      <c r="A56" t="s">
        <v>91</v>
      </c>
      <c r="C56">
        <v>1</v>
      </c>
    </row>
    <row r="57" spans="1:3" x14ac:dyDescent="0.25">
      <c r="A57" t="s">
        <v>187</v>
      </c>
      <c r="C57">
        <v>1</v>
      </c>
    </row>
    <row r="58" spans="1:3" x14ac:dyDescent="0.25">
      <c r="A58" t="s">
        <v>189</v>
      </c>
      <c r="C58">
        <v>1</v>
      </c>
    </row>
    <row r="59" spans="1:3" x14ac:dyDescent="0.25">
      <c r="A59" t="s">
        <v>213</v>
      </c>
      <c r="C59">
        <v>1</v>
      </c>
    </row>
    <row r="60" spans="1:3" x14ac:dyDescent="0.25">
      <c r="A60" t="s">
        <v>242</v>
      </c>
      <c r="C60">
        <v>1</v>
      </c>
    </row>
    <row r="61" spans="1:3" x14ac:dyDescent="0.25">
      <c r="A61" t="s">
        <v>237</v>
      </c>
      <c r="C61">
        <v>1</v>
      </c>
    </row>
    <row r="62" spans="1:3" x14ac:dyDescent="0.25">
      <c r="A62" t="s">
        <v>214</v>
      </c>
      <c r="C62">
        <v>1</v>
      </c>
    </row>
    <row r="63" spans="1:3" x14ac:dyDescent="0.25">
      <c r="A63" t="s">
        <v>238</v>
      </c>
      <c r="C63">
        <v>1</v>
      </c>
    </row>
    <row r="64" spans="1:3" x14ac:dyDescent="0.25">
      <c r="A64" t="s">
        <v>193</v>
      </c>
      <c r="C64">
        <v>1</v>
      </c>
    </row>
    <row r="65" spans="1:3" x14ac:dyDescent="0.25">
      <c r="A65" t="s">
        <v>244</v>
      </c>
      <c r="C65">
        <v>1</v>
      </c>
    </row>
    <row r="66" spans="1:3" x14ac:dyDescent="0.25">
      <c r="A66" t="s">
        <v>215</v>
      </c>
      <c r="C66">
        <v>1</v>
      </c>
    </row>
    <row r="67" spans="1:3" x14ac:dyDescent="0.25">
      <c r="A67" t="s">
        <v>188</v>
      </c>
      <c r="C67">
        <v>1</v>
      </c>
    </row>
    <row r="68" spans="1:3" x14ac:dyDescent="0.25">
      <c r="A68" t="s">
        <v>249</v>
      </c>
      <c r="C68">
        <v>1</v>
      </c>
    </row>
    <row r="69" spans="1:3" x14ac:dyDescent="0.25">
      <c r="A69" t="s">
        <v>430</v>
      </c>
      <c r="C69">
        <v>1</v>
      </c>
    </row>
    <row r="70" spans="1:3" x14ac:dyDescent="0.25">
      <c r="A70" t="s">
        <v>186</v>
      </c>
      <c r="C70">
        <v>1</v>
      </c>
    </row>
    <row r="71" spans="1:3" x14ac:dyDescent="0.25">
      <c r="A71" t="s">
        <v>438</v>
      </c>
      <c r="C71">
        <v>1</v>
      </c>
    </row>
    <row r="72" spans="1:3" x14ac:dyDescent="0.25">
      <c r="A72" t="s">
        <v>246</v>
      </c>
      <c r="C72">
        <v>1</v>
      </c>
    </row>
    <row r="73" spans="1:3" x14ac:dyDescent="0.25">
      <c r="A73" t="s">
        <v>247</v>
      </c>
      <c r="C73">
        <v>1</v>
      </c>
    </row>
    <row r="74" spans="1:3" x14ac:dyDescent="0.25">
      <c r="A74" t="s">
        <v>248</v>
      </c>
      <c r="C74">
        <v>1</v>
      </c>
    </row>
    <row r="75" spans="1:3" x14ac:dyDescent="0.25">
      <c r="A75" t="s">
        <v>250</v>
      </c>
      <c r="C75">
        <v>1</v>
      </c>
    </row>
    <row r="76" spans="1:3" x14ac:dyDescent="0.25">
      <c r="A76" t="s">
        <v>444</v>
      </c>
      <c r="C76">
        <v>1</v>
      </c>
    </row>
    <row r="77" spans="1:3" x14ac:dyDescent="0.25">
      <c r="A77" t="s">
        <v>443</v>
      </c>
      <c r="C77">
        <v>1</v>
      </c>
    </row>
    <row r="78" spans="1:3" x14ac:dyDescent="0.25">
      <c r="A78" t="s">
        <v>199</v>
      </c>
      <c r="C78">
        <v>1</v>
      </c>
    </row>
    <row r="79" spans="1:3" x14ac:dyDescent="0.25">
      <c r="A79" t="s">
        <v>251</v>
      </c>
      <c r="C79">
        <v>1</v>
      </c>
    </row>
    <row r="80" spans="1:3" x14ac:dyDescent="0.25">
      <c r="A80" t="s">
        <v>445</v>
      </c>
      <c r="C80">
        <v>1</v>
      </c>
    </row>
    <row r="81" spans="1:3" x14ac:dyDescent="0.25">
      <c r="A81" t="s">
        <v>446</v>
      </c>
      <c r="C81">
        <v>1</v>
      </c>
    </row>
    <row r="82" spans="1:3" x14ac:dyDescent="0.25">
      <c r="A82" t="s">
        <v>447</v>
      </c>
      <c r="C82">
        <v>1</v>
      </c>
    </row>
    <row r="83" spans="1:3" x14ac:dyDescent="0.25">
      <c r="A83" t="s">
        <v>454</v>
      </c>
      <c r="C83">
        <v>1</v>
      </c>
    </row>
    <row r="84" spans="1:3" x14ac:dyDescent="0.25">
      <c r="A84" t="s">
        <v>455</v>
      </c>
      <c r="C8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25.7109375" bestFit="1" customWidth="1"/>
    <col min="2" max="2" width="11.140625" bestFit="1" customWidth="1"/>
    <col min="9" max="9" width="35.42578125" customWidth="1"/>
  </cols>
  <sheetData>
    <row r="1" spans="1:4" x14ac:dyDescent="0.25">
      <c r="A1" t="s">
        <v>514</v>
      </c>
      <c r="B1" t="s">
        <v>515</v>
      </c>
      <c r="C1">
        <f>SUM(C2:C23)</f>
        <v>22</v>
      </c>
      <c r="D1" t="s">
        <v>515</v>
      </c>
    </row>
    <row r="2" spans="1:4" x14ac:dyDescent="0.25">
      <c r="A2" t="s">
        <v>344</v>
      </c>
      <c r="C2">
        <v>1</v>
      </c>
    </row>
    <row r="3" spans="1:4" x14ac:dyDescent="0.25">
      <c r="A3" t="s">
        <v>11</v>
      </c>
      <c r="C3">
        <v>1</v>
      </c>
    </row>
    <row r="4" spans="1:4" x14ac:dyDescent="0.25">
      <c r="A4" t="s">
        <v>192</v>
      </c>
      <c r="C4">
        <v>1</v>
      </c>
    </row>
    <row r="5" spans="1:4" x14ac:dyDescent="0.25">
      <c r="A5" t="s">
        <v>354</v>
      </c>
      <c r="C5">
        <v>1</v>
      </c>
    </row>
    <row r="6" spans="1:4" x14ac:dyDescent="0.25">
      <c r="A6" t="s">
        <v>355</v>
      </c>
      <c r="C6">
        <v>1</v>
      </c>
    </row>
    <row r="7" spans="1:4" x14ac:dyDescent="0.25">
      <c r="A7" t="s">
        <v>209</v>
      </c>
      <c r="C7">
        <v>1</v>
      </c>
    </row>
    <row r="8" spans="1:4" x14ac:dyDescent="0.25">
      <c r="A8" t="s">
        <v>208</v>
      </c>
      <c r="C8">
        <v>1</v>
      </c>
    </row>
    <row r="9" spans="1:4" x14ac:dyDescent="0.25">
      <c r="A9" t="s">
        <v>376</v>
      </c>
      <c r="C9">
        <v>1</v>
      </c>
    </row>
    <row r="10" spans="1:4" x14ac:dyDescent="0.25">
      <c r="A10" t="s">
        <v>386</v>
      </c>
      <c r="C10">
        <v>1</v>
      </c>
    </row>
    <row r="11" spans="1:4" x14ac:dyDescent="0.25">
      <c r="A11" t="s">
        <v>241</v>
      </c>
      <c r="C11">
        <v>1</v>
      </c>
    </row>
    <row r="12" spans="1:4" x14ac:dyDescent="0.25">
      <c r="A12" t="s">
        <v>399</v>
      </c>
      <c r="C12">
        <v>1</v>
      </c>
    </row>
    <row r="13" spans="1:4" x14ac:dyDescent="0.25">
      <c r="A13" t="s">
        <v>400</v>
      </c>
      <c r="C13">
        <v>1</v>
      </c>
    </row>
    <row r="14" spans="1:4" x14ac:dyDescent="0.25">
      <c r="A14" t="s">
        <v>240</v>
      </c>
      <c r="C14">
        <v>1</v>
      </c>
    </row>
    <row r="15" spans="1:4" x14ac:dyDescent="0.25">
      <c r="A15" t="s">
        <v>418</v>
      </c>
      <c r="C15">
        <v>1</v>
      </c>
    </row>
    <row r="16" spans="1:4" x14ac:dyDescent="0.25">
      <c r="A16" t="s">
        <v>419</v>
      </c>
      <c r="C16">
        <v>1</v>
      </c>
    </row>
    <row r="17" spans="1:3" x14ac:dyDescent="0.25">
      <c r="A17" t="s">
        <v>89</v>
      </c>
      <c r="C17">
        <v>1</v>
      </c>
    </row>
    <row r="18" spans="1:3" x14ac:dyDescent="0.25">
      <c r="A18" t="s">
        <v>235</v>
      </c>
      <c r="C18">
        <v>1</v>
      </c>
    </row>
    <row r="19" spans="1:3" x14ac:dyDescent="0.25">
      <c r="A19" t="s">
        <v>428</v>
      </c>
      <c r="C19">
        <v>1</v>
      </c>
    </row>
    <row r="20" spans="1:3" x14ac:dyDescent="0.25">
      <c r="A20" t="s">
        <v>228</v>
      </c>
      <c r="C20">
        <v>1</v>
      </c>
    </row>
    <row r="21" spans="1:3" x14ac:dyDescent="0.25">
      <c r="A21" t="s">
        <v>245</v>
      </c>
      <c r="C21">
        <v>1</v>
      </c>
    </row>
    <row r="22" spans="1:3" x14ac:dyDescent="0.25">
      <c r="A22" t="s">
        <v>453</v>
      </c>
      <c r="C22">
        <v>1</v>
      </c>
    </row>
    <row r="23" spans="1:3" x14ac:dyDescent="0.25">
      <c r="A23" t="s">
        <v>254</v>
      </c>
      <c r="C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36.42578125" bestFit="1" customWidth="1"/>
    <col min="2" max="2" width="11.140625" bestFit="1" customWidth="1"/>
  </cols>
  <sheetData>
    <row r="1" spans="1:4" x14ac:dyDescent="0.25">
      <c r="A1" t="s">
        <v>514</v>
      </c>
      <c r="B1" t="s">
        <v>515</v>
      </c>
      <c r="C1">
        <f>SUM(C2:C40)</f>
        <v>39</v>
      </c>
      <c r="D1" t="s">
        <v>515</v>
      </c>
    </row>
    <row r="2" spans="1:4" x14ac:dyDescent="0.25">
      <c r="A2" t="s">
        <v>173</v>
      </c>
      <c r="C2">
        <v>1</v>
      </c>
    </row>
    <row r="3" spans="1:4" x14ac:dyDescent="0.25">
      <c r="A3" t="s">
        <v>310</v>
      </c>
      <c r="C3">
        <v>1</v>
      </c>
    </row>
    <row r="4" spans="1:4" x14ac:dyDescent="0.25">
      <c r="A4" t="s">
        <v>174</v>
      </c>
      <c r="C4">
        <v>1</v>
      </c>
    </row>
    <row r="5" spans="1:4" x14ac:dyDescent="0.25">
      <c r="A5" t="s">
        <v>43</v>
      </c>
      <c r="C5">
        <v>1</v>
      </c>
    </row>
    <row r="6" spans="1:4" x14ac:dyDescent="0.25">
      <c r="A6" t="s">
        <v>44</v>
      </c>
      <c r="C6">
        <v>1</v>
      </c>
    </row>
    <row r="7" spans="1:4" x14ac:dyDescent="0.25">
      <c r="A7" t="s">
        <v>342</v>
      </c>
      <c r="C7">
        <v>1</v>
      </c>
    </row>
    <row r="8" spans="1:4" x14ac:dyDescent="0.25">
      <c r="A8" t="s">
        <v>57</v>
      </c>
      <c r="C8">
        <v>1</v>
      </c>
    </row>
    <row r="9" spans="1:4" x14ac:dyDescent="0.25">
      <c r="A9" t="s">
        <v>58</v>
      </c>
      <c r="C9">
        <v>1</v>
      </c>
    </row>
    <row r="10" spans="1:4" x14ac:dyDescent="0.25">
      <c r="A10" t="s">
        <v>203</v>
      </c>
      <c r="C10">
        <v>1</v>
      </c>
    </row>
    <row r="11" spans="1:4" x14ac:dyDescent="0.25">
      <c r="A11" t="s">
        <v>204</v>
      </c>
      <c r="C11">
        <v>1</v>
      </c>
    </row>
    <row r="12" spans="1:4" x14ac:dyDescent="0.25">
      <c r="A12" t="s">
        <v>205</v>
      </c>
      <c r="C12">
        <v>1</v>
      </c>
    </row>
    <row r="13" spans="1:4" x14ac:dyDescent="0.25">
      <c r="A13" t="s">
        <v>206</v>
      </c>
      <c r="C13">
        <v>1</v>
      </c>
    </row>
    <row r="14" spans="1:4" x14ac:dyDescent="0.25">
      <c r="A14" t="s">
        <v>359</v>
      </c>
      <c r="C14">
        <v>1</v>
      </c>
    </row>
    <row r="15" spans="1:4" x14ac:dyDescent="0.25">
      <c r="A15" t="s">
        <v>207</v>
      </c>
      <c r="C15">
        <v>1</v>
      </c>
    </row>
    <row r="16" spans="1:4" x14ac:dyDescent="0.25">
      <c r="A16" t="s">
        <v>258</v>
      </c>
      <c r="C16">
        <v>1</v>
      </c>
    </row>
    <row r="17" spans="1:3" x14ac:dyDescent="0.25">
      <c r="A17" t="s">
        <v>259</v>
      </c>
      <c r="C17">
        <v>1</v>
      </c>
    </row>
    <row r="18" spans="1:3" x14ac:dyDescent="0.25">
      <c r="A18" t="s">
        <v>260</v>
      </c>
      <c r="C18">
        <v>1</v>
      </c>
    </row>
    <row r="19" spans="1:3" x14ac:dyDescent="0.25">
      <c r="A19" t="s">
        <v>60</v>
      </c>
      <c r="C19">
        <v>1</v>
      </c>
    </row>
    <row r="20" spans="1:3" x14ac:dyDescent="0.25">
      <c r="A20" t="s">
        <v>62</v>
      </c>
      <c r="C20">
        <v>1</v>
      </c>
    </row>
    <row r="21" spans="1:3" x14ac:dyDescent="0.25">
      <c r="A21" t="s">
        <v>218</v>
      </c>
      <c r="C21">
        <v>1</v>
      </c>
    </row>
    <row r="22" spans="1:3" x14ac:dyDescent="0.25">
      <c r="A22" t="s">
        <v>66</v>
      </c>
      <c r="C22">
        <v>1</v>
      </c>
    </row>
    <row r="23" spans="1:3" x14ac:dyDescent="0.25">
      <c r="A23" t="s">
        <v>261</v>
      </c>
      <c r="C23">
        <v>1</v>
      </c>
    </row>
    <row r="24" spans="1:3" x14ac:dyDescent="0.25">
      <c r="A24" t="s">
        <v>262</v>
      </c>
      <c r="C24">
        <v>1</v>
      </c>
    </row>
    <row r="25" spans="1:3" x14ac:dyDescent="0.25">
      <c r="A25" t="s">
        <v>263</v>
      </c>
      <c r="C25">
        <v>1</v>
      </c>
    </row>
    <row r="26" spans="1:3" x14ac:dyDescent="0.25">
      <c r="A26" t="s">
        <v>220</v>
      </c>
      <c r="C26">
        <v>1</v>
      </c>
    </row>
    <row r="27" spans="1:3" x14ac:dyDescent="0.25">
      <c r="A27" t="s">
        <v>221</v>
      </c>
      <c r="C27">
        <v>1</v>
      </c>
    </row>
    <row r="28" spans="1:3" x14ac:dyDescent="0.25">
      <c r="A28" t="s">
        <v>222</v>
      </c>
      <c r="C28">
        <v>1</v>
      </c>
    </row>
    <row r="29" spans="1:3" x14ac:dyDescent="0.25">
      <c r="A29" t="s">
        <v>18</v>
      </c>
      <c r="C29">
        <v>1</v>
      </c>
    </row>
    <row r="30" spans="1:3" x14ac:dyDescent="0.25">
      <c r="A30" t="s">
        <v>401</v>
      </c>
      <c r="C30">
        <v>1</v>
      </c>
    </row>
    <row r="31" spans="1:3" x14ac:dyDescent="0.25">
      <c r="A31" t="s">
        <v>411</v>
      </c>
      <c r="C31">
        <v>1</v>
      </c>
    </row>
    <row r="32" spans="1:3" x14ac:dyDescent="0.25">
      <c r="A32" t="s">
        <v>264</v>
      </c>
      <c r="C32">
        <v>1</v>
      </c>
    </row>
    <row r="33" spans="1:3" x14ac:dyDescent="0.25">
      <c r="A33" t="s">
        <v>89</v>
      </c>
      <c r="C33">
        <v>1</v>
      </c>
    </row>
    <row r="34" spans="1:3" x14ac:dyDescent="0.25">
      <c r="A34" t="s">
        <v>415</v>
      </c>
      <c r="C34">
        <v>1</v>
      </c>
    </row>
    <row r="35" spans="1:3" x14ac:dyDescent="0.25">
      <c r="A35" t="s">
        <v>424</v>
      </c>
      <c r="C35">
        <v>1</v>
      </c>
    </row>
    <row r="36" spans="1:3" x14ac:dyDescent="0.25">
      <c r="A36" t="s">
        <v>425</v>
      </c>
      <c r="C36">
        <v>1</v>
      </c>
    </row>
    <row r="37" spans="1:3" x14ac:dyDescent="0.25">
      <c r="A37" t="s">
        <v>243</v>
      </c>
      <c r="C37">
        <v>1</v>
      </c>
    </row>
    <row r="38" spans="1:3" x14ac:dyDescent="0.25">
      <c r="A38" t="s">
        <v>431</v>
      </c>
      <c r="C38">
        <v>1</v>
      </c>
    </row>
    <row r="39" spans="1:3" x14ac:dyDescent="0.25">
      <c r="A39" t="s">
        <v>432</v>
      </c>
      <c r="C39">
        <v>1</v>
      </c>
    </row>
    <row r="40" spans="1:3" x14ac:dyDescent="0.25">
      <c r="A40" t="s">
        <v>440</v>
      </c>
      <c r="C4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27.85546875" bestFit="1" customWidth="1"/>
    <col min="2" max="2" width="11.140625" bestFit="1" customWidth="1"/>
  </cols>
  <sheetData>
    <row r="1" spans="1:4" x14ac:dyDescent="0.25">
      <c r="A1" t="s">
        <v>516</v>
      </c>
      <c r="B1" t="s">
        <v>515</v>
      </c>
      <c r="C1">
        <f>SUM(C2:C35)</f>
        <v>34</v>
      </c>
      <c r="D1" t="s">
        <v>515</v>
      </c>
    </row>
    <row r="2" spans="1:4" x14ac:dyDescent="0.25">
      <c r="A2" t="s">
        <v>312</v>
      </c>
      <c r="C2">
        <v>1</v>
      </c>
    </row>
    <row r="3" spans="1:4" x14ac:dyDescent="0.25">
      <c r="A3" t="s">
        <v>320</v>
      </c>
      <c r="C3">
        <v>1</v>
      </c>
    </row>
    <row r="4" spans="1:4" x14ac:dyDescent="0.25">
      <c r="A4" t="s">
        <v>322</v>
      </c>
      <c r="C4">
        <v>1</v>
      </c>
    </row>
    <row r="5" spans="1:4" x14ac:dyDescent="0.25">
      <c r="A5" t="s">
        <v>329</v>
      </c>
      <c r="C5">
        <v>1</v>
      </c>
    </row>
    <row r="6" spans="1:4" x14ac:dyDescent="0.25">
      <c r="A6" t="s">
        <v>330</v>
      </c>
      <c r="C6">
        <v>1</v>
      </c>
    </row>
    <row r="7" spans="1:4" x14ac:dyDescent="0.25">
      <c r="A7" t="s">
        <v>332</v>
      </c>
      <c r="C7">
        <v>1</v>
      </c>
    </row>
    <row r="8" spans="1:4" x14ac:dyDescent="0.25">
      <c r="A8" t="s">
        <v>334</v>
      </c>
      <c r="C8">
        <v>1</v>
      </c>
    </row>
    <row r="9" spans="1:4" x14ac:dyDescent="0.25">
      <c r="A9" t="s">
        <v>336</v>
      </c>
      <c r="C9">
        <v>1</v>
      </c>
    </row>
    <row r="10" spans="1:4" x14ac:dyDescent="0.25">
      <c r="A10" t="s">
        <v>337</v>
      </c>
      <c r="C10">
        <v>1</v>
      </c>
    </row>
    <row r="11" spans="1:4" x14ac:dyDescent="0.25">
      <c r="A11" t="s">
        <v>346</v>
      </c>
      <c r="C11">
        <v>1</v>
      </c>
    </row>
    <row r="12" spans="1:4" x14ac:dyDescent="0.25">
      <c r="A12" t="s">
        <v>256</v>
      </c>
      <c r="C12">
        <v>1</v>
      </c>
    </row>
    <row r="13" spans="1:4" x14ac:dyDescent="0.25">
      <c r="A13" t="s">
        <v>202</v>
      </c>
      <c r="C13">
        <v>1</v>
      </c>
    </row>
    <row r="14" spans="1:4" x14ac:dyDescent="0.25">
      <c r="A14" t="s">
        <v>363</v>
      </c>
      <c r="C14">
        <v>1</v>
      </c>
    </row>
    <row r="15" spans="1:4" x14ac:dyDescent="0.25">
      <c r="A15" t="s">
        <v>378</v>
      </c>
      <c r="C15">
        <v>1</v>
      </c>
    </row>
    <row r="16" spans="1:4" x14ac:dyDescent="0.25">
      <c r="A16" t="s">
        <v>381</v>
      </c>
      <c r="C16">
        <v>1</v>
      </c>
    </row>
    <row r="17" spans="1:3" x14ac:dyDescent="0.25">
      <c r="A17" t="s">
        <v>73</v>
      </c>
      <c r="C17">
        <v>1</v>
      </c>
    </row>
    <row r="18" spans="1:3" x14ac:dyDescent="0.25">
      <c r="A18" t="s">
        <v>387</v>
      </c>
      <c r="C18">
        <v>1</v>
      </c>
    </row>
    <row r="19" spans="1:3" x14ac:dyDescent="0.25">
      <c r="A19" t="s">
        <v>389</v>
      </c>
      <c r="C19">
        <v>1</v>
      </c>
    </row>
    <row r="20" spans="1:3" x14ac:dyDescent="0.25">
      <c r="A20" t="s">
        <v>394</v>
      </c>
      <c r="C20">
        <v>1</v>
      </c>
    </row>
    <row r="21" spans="1:3" x14ac:dyDescent="0.25">
      <c r="A21" t="s">
        <v>395</v>
      </c>
      <c r="C21">
        <v>1</v>
      </c>
    </row>
    <row r="22" spans="1:3" x14ac:dyDescent="0.25">
      <c r="A22" t="s">
        <v>396</v>
      </c>
      <c r="C22">
        <v>1</v>
      </c>
    </row>
    <row r="23" spans="1:3" x14ac:dyDescent="0.25">
      <c r="A23" t="s">
        <v>397</v>
      </c>
      <c r="C23">
        <v>1</v>
      </c>
    </row>
    <row r="24" spans="1:3" x14ac:dyDescent="0.25">
      <c r="A24" t="s">
        <v>405</v>
      </c>
      <c r="C24">
        <v>1</v>
      </c>
    </row>
    <row r="25" spans="1:3" x14ac:dyDescent="0.25">
      <c r="A25" t="s">
        <v>257</v>
      </c>
      <c r="C25">
        <v>1</v>
      </c>
    </row>
    <row r="26" spans="1:3" x14ac:dyDescent="0.25">
      <c r="A26" t="s">
        <v>412</v>
      </c>
      <c r="C26">
        <v>1</v>
      </c>
    </row>
    <row r="27" spans="1:3" x14ac:dyDescent="0.25">
      <c r="A27" t="s">
        <v>413</v>
      </c>
      <c r="C27">
        <v>1</v>
      </c>
    </row>
    <row r="28" spans="1:3" x14ac:dyDescent="0.25">
      <c r="A28" t="s">
        <v>420</v>
      </c>
      <c r="C28">
        <v>1</v>
      </c>
    </row>
    <row r="29" spans="1:3" x14ac:dyDescent="0.25">
      <c r="A29" t="s">
        <v>423</v>
      </c>
      <c r="C29">
        <v>1</v>
      </c>
    </row>
    <row r="30" spans="1:3" x14ac:dyDescent="0.25">
      <c r="A30" t="s">
        <v>236</v>
      </c>
      <c r="C30">
        <v>1</v>
      </c>
    </row>
    <row r="31" spans="1:3" x14ac:dyDescent="0.25">
      <c r="A31" t="s">
        <v>433</v>
      </c>
      <c r="C31">
        <v>1</v>
      </c>
    </row>
    <row r="32" spans="1:3" x14ac:dyDescent="0.25">
      <c r="A32" t="s">
        <v>441</v>
      </c>
      <c r="C32">
        <v>1</v>
      </c>
    </row>
    <row r="33" spans="1:3" x14ac:dyDescent="0.25">
      <c r="A33" t="s">
        <v>448</v>
      </c>
      <c r="C33">
        <v>1</v>
      </c>
    </row>
    <row r="34" spans="1:3" x14ac:dyDescent="0.25">
      <c r="A34" t="s">
        <v>451</v>
      </c>
      <c r="C34">
        <v>1</v>
      </c>
    </row>
    <row r="35" spans="1:3" x14ac:dyDescent="0.25">
      <c r="A35" t="s">
        <v>452</v>
      </c>
      <c r="C3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32.85546875" bestFit="1" customWidth="1"/>
    <col min="2" max="2" width="11.140625" bestFit="1" customWidth="1"/>
  </cols>
  <sheetData>
    <row r="1" spans="1:4" x14ac:dyDescent="0.25">
      <c r="A1" t="s">
        <v>516</v>
      </c>
      <c r="B1" t="s">
        <v>515</v>
      </c>
      <c r="C1">
        <f>SUM(C2:C46)</f>
        <v>45</v>
      </c>
      <c r="D1" t="s">
        <v>515</v>
      </c>
    </row>
    <row r="2" spans="1:4" x14ac:dyDescent="0.25">
      <c r="A2" t="s">
        <v>40</v>
      </c>
      <c r="C2">
        <v>1</v>
      </c>
    </row>
    <row r="3" spans="1:4" x14ac:dyDescent="0.25">
      <c r="A3" t="s">
        <v>41</v>
      </c>
      <c r="C3">
        <v>1</v>
      </c>
    </row>
    <row r="4" spans="1:4" x14ac:dyDescent="0.25">
      <c r="A4" t="s">
        <v>42</v>
      </c>
      <c r="C4">
        <v>1</v>
      </c>
    </row>
    <row r="5" spans="1:4" x14ac:dyDescent="0.25">
      <c r="A5" t="s">
        <v>314</v>
      </c>
      <c r="C5">
        <v>1</v>
      </c>
    </row>
    <row r="6" spans="1:4" x14ac:dyDescent="0.25">
      <c r="A6" t="s">
        <v>321</v>
      </c>
      <c r="C6">
        <v>1</v>
      </c>
    </row>
    <row r="7" spans="1:4" x14ac:dyDescent="0.25">
      <c r="A7" t="s">
        <v>47</v>
      </c>
      <c r="C7">
        <v>1</v>
      </c>
    </row>
    <row r="8" spans="1:4" x14ac:dyDescent="0.25">
      <c r="A8" t="s">
        <v>328</v>
      </c>
      <c r="C8">
        <v>1</v>
      </c>
    </row>
    <row r="9" spans="1:4" x14ac:dyDescent="0.25">
      <c r="A9" t="s">
        <v>50</v>
      </c>
      <c r="C9">
        <v>1</v>
      </c>
    </row>
    <row r="10" spans="1:4" x14ac:dyDescent="0.25">
      <c r="A10" t="s">
        <v>51</v>
      </c>
      <c r="C10">
        <v>1</v>
      </c>
    </row>
    <row r="11" spans="1:4" x14ac:dyDescent="0.25">
      <c r="A11" t="s">
        <v>53</v>
      </c>
      <c r="C11">
        <v>1</v>
      </c>
    </row>
    <row r="12" spans="1:4" x14ac:dyDescent="0.25">
      <c r="A12" t="s">
        <v>339</v>
      </c>
      <c r="C12">
        <v>1</v>
      </c>
    </row>
    <row r="13" spans="1:4" x14ac:dyDescent="0.25">
      <c r="A13" t="s">
        <v>343</v>
      </c>
      <c r="C13">
        <v>1</v>
      </c>
    </row>
    <row r="14" spans="1:4" x14ac:dyDescent="0.25">
      <c r="A14" t="s">
        <v>358</v>
      </c>
      <c r="C14">
        <v>1</v>
      </c>
    </row>
    <row r="15" spans="1:4" x14ac:dyDescent="0.25">
      <c r="A15" t="s">
        <v>59</v>
      </c>
      <c r="C15">
        <v>1</v>
      </c>
    </row>
    <row r="16" spans="1:4" x14ac:dyDescent="0.25">
      <c r="A16" t="s">
        <v>61</v>
      </c>
      <c r="C16">
        <v>1</v>
      </c>
    </row>
    <row r="17" spans="1:3" x14ac:dyDescent="0.25">
      <c r="A17" t="s">
        <v>366</v>
      </c>
      <c r="C17">
        <v>1</v>
      </c>
    </row>
    <row r="18" spans="1:3" x14ac:dyDescent="0.25">
      <c r="A18" t="s">
        <v>63</v>
      </c>
      <c r="C18">
        <v>1</v>
      </c>
    </row>
    <row r="19" spans="1:3" x14ac:dyDescent="0.25">
      <c r="A19" t="s">
        <v>379</v>
      </c>
      <c r="C19">
        <v>1</v>
      </c>
    </row>
    <row r="20" spans="1:3" x14ac:dyDescent="0.25">
      <c r="A20" t="s">
        <v>380</v>
      </c>
      <c r="C20">
        <v>1</v>
      </c>
    </row>
    <row r="21" spans="1:3" x14ac:dyDescent="0.25">
      <c r="A21" t="s">
        <v>383</v>
      </c>
      <c r="C21">
        <v>1</v>
      </c>
    </row>
    <row r="22" spans="1:3" x14ac:dyDescent="0.25">
      <c r="A22" t="s">
        <v>69</v>
      </c>
      <c r="C22">
        <v>1</v>
      </c>
    </row>
    <row r="23" spans="1:3" x14ac:dyDescent="0.25">
      <c r="A23" t="s">
        <v>70</v>
      </c>
      <c r="C23">
        <v>1</v>
      </c>
    </row>
    <row r="24" spans="1:3" x14ac:dyDescent="0.25">
      <c r="A24" t="s">
        <v>71</v>
      </c>
      <c r="C24">
        <v>1</v>
      </c>
    </row>
    <row r="25" spans="1:3" x14ac:dyDescent="0.25">
      <c r="A25" t="s">
        <v>78</v>
      </c>
      <c r="C25">
        <v>1</v>
      </c>
    </row>
    <row r="26" spans="1:3" x14ac:dyDescent="0.25">
      <c r="A26" t="s">
        <v>79</v>
      </c>
      <c r="C26">
        <v>1</v>
      </c>
    </row>
    <row r="27" spans="1:3" x14ac:dyDescent="0.25">
      <c r="A27" t="s">
        <v>388</v>
      </c>
      <c r="C27">
        <v>1</v>
      </c>
    </row>
    <row r="28" spans="1:3" x14ac:dyDescent="0.25">
      <c r="A28" t="s">
        <v>230</v>
      </c>
      <c r="C28">
        <v>1</v>
      </c>
    </row>
    <row r="29" spans="1:3" x14ac:dyDescent="0.25">
      <c r="A29" t="s">
        <v>404</v>
      </c>
      <c r="C29">
        <v>1</v>
      </c>
    </row>
    <row r="30" spans="1:3" x14ac:dyDescent="0.25">
      <c r="A30" t="s">
        <v>406</v>
      </c>
      <c r="C30">
        <v>1</v>
      </c>
    </row>
    <row r="31" spans="1:3" x14ac:dyDescent="0.25">
      <c r="A31" t="s">
        <v>231</v>
      </c>
      <c r="C31">
        <v>1</v>
      </c>
    </row>
    <row r="32" spans="1:3" x14ac:dyDescent="0.25">
      <c r="A32" t="s">
        <v>410</v>
      </c>
      <c r="C32">
        <v>1</v>
      </c>
    </row>
    <row r="33" spans="1:3" x14ac:dyDescent="0.25">
      <c r="A33" t="s">
        <v>87</v>
      </c>
      <c r="C33">
        <v>1</v>
      </c>
    </row>
    <row r="34" spans="1:3" x14ac:dyDescent="0.25">
      <c r="A34" t="s">
        <v>88</v>
      </c>
      <c r="C34">
        <v>1</v>
      </c>
    </row>
    <row r="35" spans="1:3" x14ac:dyDescent="0.25">
      <c r="A35" t="s">
        <v>92</v>
      </c>
      <c r="C35">
        <v>1</v>
      </c>
    </row>
    <row r="36" spans="1:3" x14ac:dyDescent="0.25">
      <c r="A36" t="s">
        <v>421</v>
      </c>
      <c r="C36">
        <v>1</v>
      </c>
    </row>
    <row r="37" spans="1:3" x14ac:dyDescent="0.25">
      <c r="A37" t="s">
        <v>422</v>
      </c>
      <c r="C37">
        <v>1</v>
      </c>
    </row>
    <row r="38" spans="1:3" x14ac:dyDescent="0.25">
      <c r="A38" t="s">
        <v>426</v>
      </c>
      <c r="C38">
        <v>1</v>
      </c>
    </row>
    <row r="39" spans="1:3" x14ac:dyDescent="0.25">
      <c r="A39" t="s">
        <v>427</v>
      </c>
      <c r="C39">
        <v>1</v>
      </c>
    </row>
    <row r="40" spans="1:3" x14ac:dyDescent="0.25">
      <c r="A40" t="s">
        <v>97</v>
      </c>
      <c r="C40">
        <v>1</v>
      </c>
    </row>
    <row r="41" spans="1:3" x14ac:dyDescent="0.25">
      <c r="A41" t="s">
        <v>99</v>
      </c>
      <c r="C41">
        <v>1</v>
      </c>
    </row>
    <row r="42" spans="1:3" x14ac:dyDescent="0.25">
      <c r="A42" t="s">
        <v>435</v>
      </c>
      <c r="C42">
        <v>1</v>
      </c>
    </row>
    <row r="43" spans="1:3" x14ac:dyDescent="0.25">
      <c r="A43" t="s">
        <v>102</v>
      </c>
      <c r="C43">
        <v>1</v>
      </c>
    </row>
    <row r="44" spans="1:3" x14ac:dyDescent="0.25">
      <c r="A44" t="s">
        <v>103</v>
      </c>
      <c r="C44">
        <v>1</v>
      </c>
    </row>
    <row r="45" spans="1:3" x14ac:dyDescent="0.25">
      <c r="A45" t="s">
        <v>107</v>
      </c>
      <c r="C45">
        <v>1</v>
      </c>
    </row>
    <row r="46" spans="1:3" x14ac:dyDescent="0.25">
      <c r="A46" t="s">
        <v>458</v>
      </c>
      <c r="C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ySplit="1" topLeftCell="A2" activePane="bottomLeft" state="frozen"/>
      <selection pane="bottomLeft" activeCell="D3" sqref="D3"/>
    </sheetView>
  </sheetViews>
  <sheetFormatPr defaultColWidth="9.140625" defaultRowHeight="15" x14ac:dyDescent="0.25"/>
  <cols>
    <col min="1" max="1" width="22.7109375" bestFit="1" customWidth="1"/>
    <col min="2" max="2" width="11.140625" bestFit="1" customWidth="1"/>
  </cols>
  <sheetData>
    <row r="1" spans="1:4" x14ac:dyDescent="0.25">
      <c r="A1" t="s">
        <v>516</v>
      </c>
      <c r="B1" t="s">
        <v>515</v>
      </c>
      <c r="C1">
        <f>SUM(C2:C23)</f>
        <v>22</v>
      </c>
      <c r="D1" t="s">
        <v>515</v>
      </c>
    </row>
    <row r="2" spans="1:4" x14ac:dyDescent="0.25">
      <c r="A2" t="s">
        <v>311</v>
      </c>
      <c r="C2">
        <v>1</v>
      </c>
    </row>
    <row r="3" spans="1:4" x14ac:dyDescent="0.25">
      <c r="A3" t="s">
        <v>316</v>
      </c>
      <c r="C3">
        <v>1</v>
      </c>
    </row>
    <row r="4" spans="1:4" x14ac:dyDescent="0.25">
      <c r="A4" t="s">
        <v>33</v>
      </c>
      <c r="C4">
        <v>1</v>
      </c>
    </row>
    <row r="5" spans="1:4" x14ac:dyDescent="0.25">
      <c r="A5" t="s">
        <v>335</v>
      </c>
      <c r="C5">
        <v>1</v>
      </c>
    </row>
    <row r="6" spans="1:4" x14ac:dyDescent="0.25">
      <c r="A6" t="s">
        <v>200</v>
      </c>
      <c r="C6">
        <v>1</v>
      </c>
    </row>
    <row r="7" spans="1:4" x14ac:dyDescent="0.25">
      <c r="A7" t="s">
        <v>201</v>
      </c>
      <c r="C7">
        <v>1</v>
      </c>
    </row>
    <row r="8" spans="1:4" x14ac:dyDescent="0.25">
      <c r="A8" t="s">
        <v>360</v>
      </c>
      <c r="C8">
        <v>1</v>
      </c>
    </row>
    <row r="9" spans="1:4" x14ac:dyDescent="0.25">
      <c r="A9" t="s">
        <v>210</v>
      </c>
      <c r="C9">
        <v>1</v>
      </c>
    </row>
    <row r="10" spans="1:4" x14ac:dyDescent="0.25">
      <c r="A10" t="s">
        <v>216</v>
      </c>
      <c r="C10">
        <v>1</v>
      </c>
    </row>
    <row r="11" spans="1:4" x14ac:dyDescent="0.25">
      <c r="A11" t="s">
        <v>365</v>
      </c>
      <c r="C11">
        <v>1</v>
      </c>
    </row>
    <row r="12" spans="1:4" x14ac:dyDescent="0.25">
      <c r="A12" t="s">
        <v>217</v>
      </c>
      <c r="C12">
        <v>1</v>
      </c>
    </row>
    <row r="13" spans="1:4" x14ac:dyDescent="0.25">
      <c r="A13" t="s">
        <v>219</v>
      </c>
      <c r="C13">
        <v>1</v>
      </c>
    </row>
    <row r="14" spans="1:4" x14ac:dyDescent="0.25">
      <c r="A14" t="s">
        <v>65</v>
      </c>
      <c r="C14">
        <v>1</v>
      </c>
    </row>
    <row r="15" spans="1:4" x14ac:dyDescent="0.25">
      <c r="A15" t="s">
        <v>384</v>
      </c>
      <c r="C15">
        <v>1</v>
      </c>
    </row>
    <row r="16" spans="1:4" x14ac:dyDescent="0.25">
      <c r="A16" t="s">
        <v>229</v>
      </c>
      <c r="C16">
        <v>1</v>
      </c>
    </row>
    <row r="17" spans="1:3" x14ac:dyDescent="0.25">
      <c r="A17" t="s">
        <v>398</v>
      </c>
      <c r="C17">
        <v>1</v>
      </c>
    </row>
    <row r="18" spans="1:3" x14ac:dyDescent="0.25">
      <c r="A18" t="s">
        <v>232</v>
      </c>
      <c r="C18">
        <v>1</v>
      </c>
    </row>
    <row r="19" spans="1:3" x14ac:dyDescent="0.25">
      <c r="A19" t="s">
        <v>211</v>
      </c>
      <c r="C19">
        <v>1</v>
      </c>
    </row>
    <row r="20" spans="1:3" x14ac:dyDescent="0.25">
      <c r="A20" t="s">
        <v>450</v>
      </c>
      <c r="C20">
        <v>1</v>
      </c>
    </row>
    <row r="21" spans="1:3" x14ac:dyDescent="0.25">
      <c r="A21" t="s">
        <v>456</v>
      </c>
      <c r="C21">
        <v>1</v>
      </c>
    </row>
    <row r="22" spans="1:3" x14ac:dyDescent="0.25">
      <c r="A22" t="s">
        <v>457</v>
      </c>
      <c r="C22">
        <v>1</v>
      </c>
    </row>
    <row r="23" spans="1:3" x14ac:dyDescent="0.25">
      <c r="A23" t="s">
        <v>255</v>
      </c>
      <c r="C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A10" sqref="A10"/>
    </sheetView>
  </sheetViews>
  <sheetFormatPr defaultColWidth="11.42578125" defaultRowHeight="15" x14ac:dyDescent="0.25"/>
  <sheetData>
    <row r="1" spans="1:6" x14ac:dyDescent="0.25">
      <c r="A1" t="s">
        <v>285</v>
      </c>
      <c r="F1" t="s">
        <v>286</v>
      </c>
    </row>
    <row r="3" spans="1:6" x14ac:dyDescent="0.25">
      <c r="A3" t="s">
        <v>323</v>
      </c>
    </row>
    <row r="4" spans="1:6" x14ac:dyDescent="0.25">
      <c r="A4" t="s">
        <v>324</v>
      </c>
    </row>
    <row r="5" spans="1:6" x14ac:dyDescent="0.25">
      <c r="A5" t="s">
        <v>326</v>
      </c>
    </row>
    <row r="6" spans="1:6" x14ac:dyDescent="0.25">
      <c r="A6" t="s">
        <v>356</v>
      </c>
    </row>
    <row r="7" spans="1:6" x14ac:dyDescent="0.25">
      <c r="A7" t="s">
        <v>357</v>
      </c>
    </row>
    <row r="8" spans="1:6" x14ac:dyDescent="0.25">
      <c r="A8" t="s">
        <v>385</v>
      </c>
    </row>
    <row r="9" spans="1:6" x14ac:dyDescent="0.25">
      <c r="A9" t="s">
        <v>403</v>
      </c>
    </row>
    <row r="11" spans="1:6" x14ac:dyDescent="0.25">
      <c r="A11" t="s">
        <v>429</v>
      </c>
    </row>
    <row r="12" spans="1:6" x14ac:dyDescent="0.25">
      <c r="A12" t="s">
        <v>434</v>
      </c>
    </row>
    <row r="13" spans="1:6" x14ac:dyDescent="0.25">
      <c r="A13" t="s">
        <v>437</v>
      </c>
    </row>
    <row r="14" spans="1:6" x14ac:dyDescent="0.25">
      <c r="A14" t="s">
        <v>442</v>
      </c>
    </row>
    <row r="15" spans="1:6" x14ac:dyDescent="0.25">
      <c r="A15" t="s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zoomScaleNormal="100" workbookViewId="0">
      <pane ySplit="1" topLeftCell="A12" activePane="bottomLeft" state="frozen"/>
      <selection pane="bottomLeft" activeCell="E24" sqref="E24"/>
    </sheetView>
  </sheetViews>
  <sheetFormatPr defaultColWidth="11.42578125" defaultRowHeight="15" x14ac:dyDescent="0.25"/>
  <cols>
    <col min="1" max="1" width="28.85546875" bestFit="1" customWidth="1"/>
    <col min="8" max="8" width="27.85546875" bestFit="1" customWidth="1"/>
  </cols>
  <sheetData>
    <row r="1" spans="1:1" x14ac:dyDescent="0.25">
      <c r="A1" t="s">
        <v>108</v>
      </c>
    </row>
    <row r="2" spans="1:1" x14ac:dyDescent="0.25">
      <c r="A2" t="s">
        <v>46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52</v>
      </c>
    </row>
    <row r="6" spans="1:1" x14ac:dyDescent="0.25">
      <c r="A6" t="s">
        <v>54</v>
      </c>
    </row>
    <row r="7" spans="1:1" x14ac:dyDescent="0.25">
      <c r="A7" t="s">
        <v>56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72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77</v>
      </c>
    </row>
    <row r="15" spans="1:1" x14ac:dyDescent="0.25">
      <c r="A15" t="s">
        <v>81</v>
      </c>
    </row>
    <row r="16" spans="1:1" x14ac:dyDescent="0.25">
      <c r="A16" t="s">
        <v>82</v>
      </c>
    </row>
    <row r="17" spans="1:1" x14ac:dyDescent="0.25">
      <c r="A17" t="s">
        <v>83</v>
      </c>
    </row>
    <row r="18" spans="1:1" x14ac:dyDescent="0.25">
      <c r="A18" t="s">
        <v>84</v>
      </c>
    </row>
    <row r="19" spans="1:1" x14ac:dyDescent="0.25">
      <c r="A19" t="s">
        <v>86</v>
      </c>
    </row>
    <row r="20" spans="1:1" x14ac:dyDescent="0.25">
      <c r="A20" t="s">
        <v>90</v>
      </c>
    </row>
    <row r="21" spans="1:1" x14ac:dyDescent="0.25">
      <c r="A21" t="s">
        <v>93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98</v>
      </c>
    </row>
    <row r="26" spans="1:1" x14ac:dyDescent="0.25">
      <c r="A26" t="s">
        <v>101</v>
      </c>
    </row>
    <row r="27" spans="1:1" x14ac:dyDescent="0.25">
      <c r="A27" t="s">
        <v>104</v>
      </c>
    </row>
    <row r="28" spans="1:1" x14ac:dyDescent="0.25">
      <c r="A28" t="s">
        <v>105</v>
      </c>
    </row>
    <row r="29" spans="1:1" x14ac:dyDescent="0.25">
      <c r="A29" t="s">
        <v>106</v>
      </c>
    </row>
    <row r="32" spans="1:1" x14ac:dyDescent="0.25">
      <c r="A32" t="s">
        <v>109</v>
      </c>
    </row>
    <row r="33" spans="1:1" x14ac:dyDescent="0.25">
      <c r="A33" t="s">
        <v>110</v>
      </c>
    </row>
    <row r="34" spans="1:1" x14ac:dyDescent="0.25">
      <c r="A34" t="s">
        <v>111</v>
      </c>
    </row>
    <row r="35" spans="1:1" x14ac:dyDescent="0.25">
      <c r="A35" t="s">
        <v>112</v>
      </c>
    </row>
    <row r="36" spans="1:1" x14ac:dyDescent="0.25">
      <c r="A36" t="s">
        <v>113</v>
      </c>
    </row>
    <row r="37" spans="1:1" x14ac:dyDescent="0.25">
      <c r="A37" t="s">
        <v>114</v>
      </c>
    </row>
    <row r="38" spans="1:1" x14ac:dyDescent="0.25">
      <c r="A38" t="s">
        <v>115</v>
      </c>
    </row>
    <row r="39" spans="1:1" x14ac:dyDescent="0.25">
      <c r="A39" t="s">
        <v>116</v>
      </c>
    </row>
    <row r="40" spans="1:1" x14ac:dyDescent="0.25">
      <c r="A40" t="s">
        <v>117</v>
      </c>
    </row>
    <row r="41" spans="1:1" x14ac:dyDescent="0.25">
      <c r="A41" t="s">
        <v>118</v>
      </c>
    </row>
    <row r="42" spans="1:1" x14ac:dyDescent="0.25">
      <c r="A42" t="s">
        <v>119</v>
      </c>
    </row>
    <row r="43" spans="1:1" x14ac:dyDescent="0.25">
      <c r="A43" t="s">
        <v>120</v>
      </c>
    </row>
    <row r="44" spans="1:1" x14ac:dyDescent="0.25">
      <c r="A44" t="s">
        <v>121</v>
      </c>
    </row>
    <row r="45" spans="1:1" x14ac:dyDescent="0.25">
      <c r="A45" t="s">
        <v>122</v>
      </c>
    </row>
    <row r="46" spans="1:1" x14ac:dyDescent="0.25">
      <c r="A46" t="s">
        <v>123</v>
      </c>
    </row>
    <row r="47" spans="1:1" x14ac:dyDescent="0.25">
      <c r="A47" t="s">
        <v>124</v>
      </c>
    </row>
    <row r="48" spans="1:1" x14ac:dyDescent="0.25">
      <c r="A48" t="s">
        <v>125</v>
      </c>
    </row>
    <row r="49" spans="1:1" x14ac:dyDescent="0.25">
      <c r="A49" t="s">
        <v>126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129</v>
      </c>
    </row>
    <row r="53" spans="1:1" x14ac:dyDescent="0.25">
      <c r="A53" t="s">
        <v>130</v>
      </c>
    </row>
    <row r="54" spans="1:1" x14ac:dyDescent="0.25">
      <c r="A54" t="s">
        <v>131</v>
      </c>
    </row>
    <row r="55" spans="1:1" x14ac:dyDescent="0.25">
      <c r="A55" t="s">
        <v>132</v>
      </c>
    </row>
    <row r="56" spans="1:1" x14ac:dyDescent="0.25">
      <c r="A56" t="s">
        <v>133</v>
      </c>
    </row>
    <row r="57" spans="1:1" x14ac:dyDescent="0.25">
      <c r="A57" t="s">
        <v>134</v>
      </c>
    </row>
    <row r="58" spans="1:1" x14ac:dyDescent="0.25">
      <c r="A58" t="s">
        <v>135</v>
      </c>
    </row>
    <row r="59" spans="1:1" x14ac:dyDescent="0.25">
      <c r="A59" t="s">
        <v>136</v>
      </c>
    </row>
    <row r="60" spans="1:1" x14ac:dyDescent="0.25">
      <c r="A60" t="s">
        <v>137</v>
      </c>
    </row>
    <row r="61" spans="1:1" x14ac:dyDescent="0.25">
      <c r="A61" t="s">
        <v>138</v>
      </c>
    </row>
    <row r="62" spans="1:1" x14ac:dyDescent="0.25">
      <c r="A62" t="s">
        <v>139</v>
      </c>
    </row>
    <row r="63" spans="1:1" x14ac:dyDescent="0.25">
      <c r="A63" t="s">
        <v>140</v>
      </c>
    </row>
    <row r="64" spans="1:1" x14ac:dyDescent="0.25">
      <c r="A64" t="s">
        <v>141</v>
      </c>
    </row>
    <row r="65" spans="1:1" x14ac:dyDescent="0.25">
      <c r="A65" t="s">
        <v>142</v>
      </c>
    </row>
    <row r="66" spans="1:1" x14ac:dyDescent="0.25">
      <c r="A66" t="s">
        <v>143</v>
      </c>
    </row>
    <row r="67" spans="1:1" x14ac:dyDescent="0.25">
      <c r="A67" t="s">
        <v>144</v>
      </c>
    </row>
    <row r="68" spans="1:1" x14ac:dyDescent="0.25">
      <c r="A68" t="s">
        <v>145</v>
      </c>
    </row>
    <row r="69" spans="1:1" x14ac:dyDescent="0.25">
      <c r="A69" t="s">
        <v>146</v>
      </c>
    </row>
    <row r="70" spans="1:1" x14ac:dyDescent="0.25">
      <c r="A70" t="s">
        <v>147</v>
      </c>
    </row>
    <row r="71" spans="1:1" x14ac:dyDescent="0.25">
      <c r="A71" t="s">
        <v>148</v>
      </c>
    </row>
    <row r="72" spans="1:1" x14ac:dyDescent="0.25">
      <c r="A72" t="s">
        <v>149</v>
      </c>
    </row>
    <row r="73" spans="1:1" x14ac:dyDescent="0.25">
      <c r="A73" t="s">
        <v>150</v>
      </c>
    </row>
    <row r="74" spans="1:1" x14ac:dyDescent="0.25">
      <c r="A74" t="s">
        <v>151</v>
      </c>
    </row>
    <row r="75" spans="1:1" x14ac:dyDescent="0.25">
      <c r="A75" t="s">
        <v>152</v>
      </c>
    </row>
    <row r="76" spans="1:1" x14ac:dyDescent="0.25">
      <c r="A76" t="s">
        <v>153</v>
      </c>
    </row>
    <row r="77" spans="1:1" x14ac:dyDescent="0.25">
      <c r="A77" t="s">
        <v>154</v>
      </c>
    </row>
    <row r="78" spans="1:1" x14ac:dyDescent="0.25">
      <c r="A78" t="s">
        <v>155</v>
      </c>
    </row>
    <row r="79" spans="1:1" x14ac:dyDescent="0.25">
      <c r="A79" t="s">
        <v>156</v>
      </c>
    </row>
    <row r="80" spans="1:1" x14ac:dyDescent="0.25">
      <c r="A80" t="s">
        <v>157</v>
      </c>
    </row>
    <row r="81" spans="1:1" x14ac:dyDescent="0.25">
      <c r="A81" t="s">
        <v>158</v>
      </c>
    </row>
    <row r="82" spans="1:1" x14ac:dyDescent="0.25">
      <c r="A82" t="s">
        <v>159</v>
      </c>
    </row>
    <row r="83" spans="1:1" x14ac:dyDescent="0.25">
      <c r="A83" t="s">
        <v>160</v>
      </c>
    </row>
    <row r="84" spans="1:1" x14ac:dyDescent="0.25">
      <c r="A84" t="s">
        <v>161</v>
      </c>
    </row>
    <row r="85" spans="1:1" x14ac:dyDescent="0.25">
      <c r="A85" t="s">
        <v>162</v>
      </c>
    </row>
    <row r="86" spans="1:1" x14ac:dyDescent="0.25">
      <c r="A86" t="s">
        <v>163</v>
      </c>
    </row>
    <row r="87" spans="1:1" x14ac:dyDescent="0.25">
      <c r="A87" t="s">
        <v>164</v>
      </c>
    </row>
    <row r="88" spans="1:1" x14ac:dyDescent="0.25">
      <c r="A88" t="s">
        <v>165</v>
      </c>
    </row>
    <row r="89" spans="1:1" x14ac:dyDescent="0.25">
      <c r="A89" t="s">
        <v>166</v>
      </c>
    </row>
    <row r="90" spans="1:1" x14ac:dyDescent="0.25">
      <c r="A90" t="s">
        <v>167</v>
      </c>
    </row>
    <row r="91" spans="1:1" x14ac:dyDescent="0.25">
      <c r="A91" t="s">
        <v>168</v>
      </c>
    </row>
    <row r="92" spans="1:1" x14ac:dyDescent="0.25">
      <c r="A92" t="s">
        <v>169</v>
      </c>
    </row>
    <row r="93" spans="1:1" x14ac:dyDescent="0.25">
      <c r="A93" t="s">
        <v>170</v>
      </c>
    </row>
    <row r="94" spans="1:1" x14ac:dyDescent="0.25">
      <c r="A94" t="s">
        <v>171</v>
      </c>
    </row>
    <row r="95" spans="1:1" x14ac:dyDescent="0.25">
      <c r="A9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Tableau</vt:lpstr>
      <vt:lpstr>Compétence</vt:lpstr>
      <vt:lpstr>Trait</vt:lpstr>
      <vt:lpstr>Généraux - maniement</vt:lpstr>
      <vt:lpstr>Combat (Force)</vt:lpstr>
      <vt:lpstr>Défense (Endurance)</vt:lpstr>
      <vt:lpstr>Magie (Volonté)</vt:lpstr>
      <vt:lpstr>Ingénierie (Intelligence)</vt:lpstr>
      <vt:lpstr>Social (ex diplo, com%)</vt:lpstr>
      <vt:lpstr>Ombre et pistage (ex voleur)(Ag</vt:lpstr>
      <vt:lpstr>40k</vt:lpstr>
      <vt:lpstr>L5R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2017-09-25T09:08:56Z</dcterms:modified>
</cp:coreProperties>
</file>