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3"/>
    <sheet name="3" sheetId="2" state="visible" r:id="rId4"/>
    <sheet name="4" sheetId="3" state="visible" r:id="rId5"/>
    <sheet name="5" sheetId="4" state="visible" r:id="rId6"/>
    <sheet name="6" sheetId="5" state="visible" r:id="rId7"/>
    <sheet name="7" sheetId="6" state="visible" r:id="rId8"/>
    <sheet name="8" sheetId="7" state="visible" r:id="rId9"/>
    <sheet name="9" sheetId="8" state="visible" r:id="rId10"/>
    <sheet name="10" sheetId="9" state="visible" r:id="rId11"/>
    <sheet name="11" sheetId="10" state="visible" r:id="rId12"/>
    <sheet name="12" sheetId="11" state="visible" r:id="rId13"/>
    <sheet name="13" sheetId="12" state="visible" r:id="rId14"/>
    <sheet name="14" sheetId="13" state="visible" r:id="rId15"/>
    <sheet name="15" sheetId="14" state="visible" r:id="rId16"/>
    <sheet name="16" sheetId="15" state="visible" r:id="rId17"/>
    <sheet name="17" sheetId="16" state="visible" r:id="rId18"/>
    <sheet name="18" sheetId="17" state="visible" r:id="rId19"/>
    <sheet name="19" sheetId="18" state="visible" r:id="rId20"/>
    <sheet name="20" sheetId="19" state="visible" r:id="rId21"/>
    <sheet name="21" sheetId="20" state="visible" r:id="rId22"/>
    <sheet name="22" sheetId="21" state="visible" r:id="rId23"/>
    <sheet name="23" sheetId="22" state="visible" r:id="rId24"/>
    <sheet name="24" sheetId="23" state="visible" r:id="rId25"/>
    <sheet name="25" sheetId="24" state="visible" r:id="rId26"/>
    <sheet name="26" sheetId="25" state="visible" r:id="rId27"/>
    <sheet name="27" sheetId="26" state="visible" r:id="rId28"/>
    <sheet name="28" sheetId="27" state="visible" r:id="rId29"/>
    <sheet name="29" sheetId="28" state="visible" r:id="rId30"/>
    <sheet name="30" sheetId="29" state="visible" r:id="rId31"/>
    <sheet name="31" sheetId="30" state="visible" r:id="rId32"/>
    <sheet name="01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<sst xmlns="http://schemas.openxmlformats.org/spreadsheetml/2006/main" count="691" uniqueCount="22">
  <si>
    <t xml:space="preserve">Ежедневный учёт движения больных и коечного фонда КСС</t>
  </si>
  <si>
    <t xml:space="preserve">Отделение:</t>
  </si>
  <si>
    <t xml:space="preserve">I отделение</t>
  </si>
  <si>
    <t xml:space="preserve">дата составления:</t>
  </si>
  <si>
    <t xml:space="preserve">за:</t>
  </si>
  <si>
    <t xml:space="preserve">Занято коек
на начало дня</t>
  </si>
  <si>
    <t xml:space="preserve">Поступило</t>
  </si>
  <si>
    <t xml:space="preserve">Перевод</t>
  </si>
  <si>
    <t xml:space="preserve">Выписано</t>
  </si>
  <si>
    <t xml:space="preserve">Умерло</t>
  </si>
  <si>
    <t xml:space="preserve">Занято коек
 на конец дня</t>
  </si>
  <si>
    <r>
      <rPr>
        <b val="true"/>
        <sz val="8"/>
        <rFont val="Arial"/>
        <family val="2"/>
        <charset val="204"/>
      </rPr>
      <t xml:space="preserve">в
</t>
    </r>
    <r>
      <rPr>
        <sz val="8"/>
        <rFont val="Arial"/>
        <family val="2"/>
        <charset val="204"/>
      </rPr>
      <t xml:space="preserve">(выбыл)</t>
    </r>
  </si>
  <si>
    <r>
      <rPr>
        <b val="true"/>
        <sz val="8"/>
        <rFont val="Arial"/>
        <family val="2"/>
        <charset val="204"/>
      </rPr>
      <t xml:space="preserve">из
</t>
    </r>
    <r>
      <rPr>
        <sz val="8"/>
        <rFont val="Arial"/>
        <family val="2"/>
        <charset val="204"/>
      </rPr>
      <t xml:space="preserve">(прибыл)</t>
    </r>
  </si>
  <si>
    <t xml:space="preserve">Всего</t>
  </si>
  <si>
    <t xml:space="preserve">в т.ч. 
в др. ЛПУ</t>
  </si>
  <si>
    <t xml:space="preserve">сопровож-
дение
(1 — да)</t>
  </si>
  <si>
    <t xml:space="preserve">Перевод 
внутри
больницы
(ФИО!)</t>
  </si>
  <si>
    <t xml:space="preserve">в
(КУДА!)</t>
  </si>
  <si>
    <t xml:space="preserve">из
(ОТКУДА!)</t>
  </si>
  <si>
    <t xml:space="preserve">Перевод
в др. ЛПУ</t>
  </si>
  <si>
    <t xml:space="preserve">выписано за месяц</t>
  </si>
  <si>
    <t xml:space="preserve">поступило за месяц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</si>
</sst>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-419]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sz val="8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0"/>
      <charset val="1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3" min="3" style="1" width="11.43"/>
    <col collapsed="false" customWidth="true" hidden="false" outlineLevel="0" max="8" min="4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6" t="s">
        <v>2</v>
      </c>
      <c r="F2" s="4"/>
      <c r="G2" s="7"/>
    </row>
    <row r="3" customFormat="false" ht="12.75" hidden="false" customHeight="false" outlineLevel="0" collapsed="false">
      <c r="C3" s="4" t="s">
        <v>3</v>
      </c>
      <c r="D3" s="8" t="n">
        <v>45718</v>
      </c>
      <c r="F3" s="4" t="s">
        <v>4</v>
      </c>
      <c r="G3" s="9" t="n">
        <f aca="false">D3-1</f>
        <v>45717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4" t="n"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25" hidden="false" customHeight="fals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9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'2'!D3+1</f>
        <v>45719</v>
      </c>
      <c r="F3" s="4" t="s">
        <v>4</v>
      </c>
      <c r="G3" s="9" t="n">
        <f aca="false">D3-1</f>
        <v>45718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'3'!E2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'3'!D3+1</f>
        <v>45720</v>
      </c>
      <c r="F3" s="4" t="s">
        <v>4</v>
      </c>
      <c r="G3" s="9" t="n">
        <f aca="false">D3-1</f>
        <v>45719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'3'!H7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22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22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'4'!E2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'4'!D3+1</f>
        <v>45721</v>
      </c>
      <c r="F3" s="4" t="s">
        <v>4</v>
      </c>
      <c r="G3" s="9" t="n">
        <f aca="false">D3-1</f>
        <v>45720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'4'!H7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22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22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'5'!E2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'5'!D3+1</f>
        <v>45722</v>
      </c>
      <c r="F3" s="4" t="s">
        <v>4</v>
      </c>
      <c r="G3" s="9" t="n">
        <f aca="false">D3-1</f>
        <v>45721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'5'!H7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'6'!E2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'6'!D3+1</f>
        <v>45723</v>
      </c>
      <c r="F3" s="4" t="s">
        <v>4</v>
      </c>
      <c r="G3" s="9" t="n">
        <f aca="false">D3-1</f>
        <v>45722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'6'!H7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'7'!D3+1</f>
        <v>45724</v>
      </c>
      <c r="F3" s="4" t="s">
        <v>4</v>
      </c>
      <c r="G3" s="9" t="n">
        <f aca="false">D3-1</f>
        <v>45723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'7'!H7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'8'!E2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'8'!D3+1</f>
        <v>45725</v>
      </c>
      <c r="F3" s="4" t="s">
        <v>4</v>
      </c>
      <c r="G3" s="9" t="n">
        <f aca="false">D3-1</f>
        <v>45724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'8'!H7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'9'!E2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'9'!D3+1</f>
        <v>45726</v>
      </c>
      <c r="F3" s="4" t="s">
        <v>4</v>
      </c>
      <c r="G3" s="9" t="n">
        <f aca="false">D3-1</f>
        <v>45725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'9'!H7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'10'!E2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'10'!D3+1</f>
        <v>45727</v>
      </c>
      <c r="F3" s="4" t="s">
        <v>4</v>
      </c>
      <c r="G3" s="9" t="n">
        <f aca="false">D3-1</f>
        <v>45726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'10'!H7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'11'!E2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'11'!D3+1</f>
        <v>45728</v>
      </c>
      <c r="F3" s="4" t="s">
        <v>4</v>
      </c>
      <c r="G3" s="9" t="n">
        <f aca="false">D3-1</f>
        <v>45727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'11'!H7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'12'!E2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'12'!D3+1</f>
        <v>45729</v>
      </c>
      <c r="F3" s="4" t="s">
        <v>4</v>
      </c>
      <c r="G3" s="9" t="n">
        <f aca="false">D3-1</f>
        <v>45728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'12'!H7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'13'!E2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'13'!D3+1</f>
        <v>45730</v>
      </c>
      <c r="F3" s="4" t="s">
        <v>4</v>
      </c>
      <c r="G3" s="9" t="n">
        <f aca="false">D3-1</f>
        <v>45729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'13'!H7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'14'!E2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'14'!D3+1</f>
        <v>45731</v>
      </c>
      <c r="F3" s="4" t="s">
        <v>4</v>
      </c>
      <c r="G3" s="9" t="n">
        <f aca="false">D3-1</f>
        <v>45730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'14'!H7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'15'!E2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'15'!D3+1</f>
        <v>45732</v>
      </c>
      <c r="F3" s="4" t="s">
        <v>4</v>
      </c>
      <c r="G3" s="9" t="n">
        <f aca="false">D3-1</f>
        <v>45731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'15'!H7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'16'!E2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'16'!D3+1</f>
        <v>45733</v>
      </c>
      <c r="F3" s="4" t="s">
        <v>4</v>
      </c>
      <c r="G3" s="9" t="n">
        <f aca="false">D3-1</f>
        <v>45732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'16'!H7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'17'!D3+1</f>
        <v>45734</v>
      </c>
      <c r="F3" s="4" t="s">
        <v>4</v>
      </c>
      <c r="G3" s="9" t="n">
        <f aca="false">D3-1</f>
        <v>45733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'17'!H7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'18'!E2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'18'!D3+1</f>
        <v>45735</v>
      </c>
      <c r="F3" s="4" t="s">
        <v>4</v>
      </c>
      <c r="G3" s="9" t="n">
        <f aca="false">D3-1</f>
        <v>45734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'18'!H7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'19'!E2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'19'!D3+1</f>
        <v>45736</v>
      </c>
      <c r="F3" s="4" t="s">
        <v>4</v>
      </c>
      <c r="G3" s="9" t="n">
        <f aca="false">D3-1</f>
        <v>45735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'19'!H7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'20'!E2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'20'!D3+1</f>
        <v>45737</v>
      </c>
      <c r="F3" s="4" t="s">
        <v>4</v>
      </c>
      <c r="G3" s="9" t="n">
        <f aca="false">D3-1</f>
        <v>45736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'20'!H7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'21'!E2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'21'!D3+1</f>
        <v>45738</v>
      </c>
      <c r="F3" s="4" t="s">
        <v>4</v>
      </c>
      <c r="G3" s="9" t="n">
        <f aca="false">D3-1</f>
        <v>45737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'21'!H7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'22'!E2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'22'!D3+1</f>
        <v>45739</v>
      </c>
      <c r="F3" s="4" t="s">
        <v>4</v>
      </c>
      <c r="G3" s="9" t="n">
        <f aca="false">D3-1</f>
        <v>45738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'22'!H7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'23'!E2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'23'!D3+1</f>
        <v>45740</v>
      </c>
      <c r="F3" s="4" t="s">
        <v>4</v>
      </c>
      <c r="G3" s="9" t="n">
        <f aca="false">D3-1</f>
        <v>45739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'23'!H7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'24'!E2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'24'!D3+1</f>
        <v>45741</v>
      </c>
      <c r="F3" s="4" t="s">
        <v>4</v>
      </c>
      <c r="G3" s="9" t="n">
        <f aca="false">D3-1</f>
        <v>45740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'24'!H7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9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'25'!E2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'25'!D3+1</f>
        <v>45742</v>
      </c>
      <c r="F3" s="4" t="s">
        <v>4</v>
      </c>
      <c r="G3" s="9" t="n">
        <f aca="false">D3-1</f>
        <v>45741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'25'!H7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'26'!E2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'26'!D3+1</f>
        <v>45743</v>
      </c>
      <c r="F3" s="4" t="s">
        <v>4</v>
      </c>
      <c r="G3" s="9" t="n">
        <f aca="false">D3-1</f>
        <v>45742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'26'!H7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9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false" hidden="false" outlineLevel="0" max="1023" min="9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'27'!D3+1</f>
        <v>45744</v>
      </c>
      <c r="F3" s="4" t="s">
        <v>4</v>
      </c>
      <c r="G3" s="9" t="n">
        <f aca="false">D3-1</f>
        <v>45743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'27'!H7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true" hidden="false" outlineLevel="0" max="9" min="9" style="1" width="8.02"/>
    <col collapsed="false" customWidth="true" hidden="false" outlineLevel="0" max="10" min="10" style="1" width="7.16"/>
    <col collapsed="false" customWidth="false" hidden="false" outlineLevel="0" max="1023" min="11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'28'!D3+1</f>
        <v>45745</v>
      </c>
      <c r="F3" s="4" t="s">
        <v>4</v>
      </c>
      <c r="G3" s="9" t="n">
        <f aca="false">D3-1</f>
        <v>45744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'28'!H7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  <c r="J9" s="1" t="n">
        <f aca="false">'2'!E7+'3'!E7+'4'!E7+'5'!E7+'6'!E7+'7'!E7+'8'!E7+'9'!E7+'10'!E7+'11'!E7+'12'!E7+'13'!E7+'14'!E7+'15'!E7+'16'!E7+'17'!E7+'18'!E7+'19'!E7+'20'!E7+'21'!E7+'22'!E7+'23'!E7+'24'!E7+'25'!E7+'26'!E7+'27'!E7+'28'!E7+'29'!E7</f>
        <v>0</v>
      </c>
      <c r="K9" s="1" t="s">
        <v>20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  <c r="J10" s="1" t="n">
        <f aca="false">'2'!B7+'3'!B7+'4'!B7+'5'!B7+'6'!B7+'7'!B7+'8'!B7+'9'!B7+'10'!B7+'11'!B7+'12'!B7+'13'!B7+'14'!B7+'15'!B7+'16'!B7+'17'!B7+'18'!B7+'19'!B7+'20'!B7+'21'!B7+'22'!B7+'23'!B7+'24'!B7+'25'!B7+'26'!B7+'27'!B7+'28'!B7+'29'!B7</f>
        <v>0</v>
      </c>
      <c r="K10" s="23" t="s">
        <v>21</v>
      </c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true" hidden="false" outlineLevel="0" max="16" min="9" style="1" width="5.14"/>
    <col collapsed="false" customWidth="false" hidden="false" outlineLevel="0" max="1023" min="17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'29'!D3+1</f>
        <v>45746</v>
      </c>
      <c r="F3" s="4" t="s">
        <v>4</v>
      </c>
      <c r="G3" s="9" t="n">
        <f aca="false">D3-1</f>
        <v>45745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'29'!H7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  <c r="J9" s="1" t="n">
        <f aca="false">'2'!E7+'3'!E7+'4'!E7+'5'!E7+'6'!E7+'7'!E7+'8'!E7+'9'!E7+'10'!E7+'11'!E7+'12'!E7+'13'!E7+'14'!E7+'15'!E7+'16'!E7+'17'!E7+'18'!E7+'19'!E7+'20'!E7+'21'!E7+'22'!E7+'23'!E7+'24'!E7+'25'!E7+'26'!E7+'27'!E7+'28'!E7+'29'!E7+'30'!E7</f>
        <v>0</v>
      </c>
      <c r="K9" s="1" t="s">
        <v>20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  <c r="J10" s="1" t="n">
        <f aca="false">'2'!B7+'3'!B7+'4'!B7+'5'!B7+'6'!B7+'7'!B7+'8'!B7+'9'!B7+'10'!B7+'11'!B7+'12'!B7+'13'!B7+'14'!B7+'15'!B7+'16'!B7+'17'!B7+'18'!B7+'19'!B7+'20'!B7+'21'!B7+'22'!B7+'23'!B7+'24'!B7+'25'!B7+'26'!B7+'27'!B7+'28'!B7+'29'!B7+'30'!B7</f>
        <v>0</v>
      </c>
      <c r="K10" s="23" t="s">
        <v>21</v>
      </c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true" hidden="false" outlineLevel="0" max="22" min="9" style="1" width="5.14"/>
    <col collapsed="false" customWidth="false" hidden="false" outlineLevel="0" max="1023" min="23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'27'!E2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'30'!D3+1</f>
        <v>45747</v>
      </c>
      <c r="F3" s="4" t="s">
        <v>4</v>
      </c>
      <c r="G3" s="9" t="n">
        <f aca="false">D3-1</f>
        <v>45746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'30'!H7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  <c r="J9" s="1" t="n">
        <f aca="false">'2'!E7+'3'!E7+'4'!E7+'5'!E7+'6'!E7+'7'!E7+'8'!E7+'9'!E7+'10'!E7+'11'!E7+'12'!E7+'13'!E7+'14'!E7+'15'!E7+'16'!E7+'17'!E7+'18'!E7+'19'!E7+'20'!E7+'21'!E7+'22'!E7+'23'!E7+'24'!E7+'25'!E7+'26'!E7+'27'!E7+'28'!E7+'29'!E7+'30'!E7+'31'!E7</f>
        <v>0</v>
      </c>
      <c r="K9" s="1" t="s">
        <v>20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  <c r="J10" s="1" t="n">
        <f aca="false">'2'!B7+'3'!B7+'4'!B7+'5'!B7+'6'!B7+'7'!B7+'8'!B7+'9'!B7+'10'!B7+'11'!B7+'12'!B7+'13'!B7+'14'!B7+'15'!B7+'16'!B7+'17'!B7+'18'!B7+'19'!B7+'20'!B7+'21'!B7+'22'!B7+'23'!B7+'24'!B7+'25'!B7+'26'!B7+'27'!B7+'28'!B7+'29'!B7+'30'!B7+'31'!B7</f>
        <v>0</v>
      </c>
      <c r="K10" s="23" t="s">
        <v>21</v>
      </c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0" activeCellId="0" sqref="A10"/>
    </sheetView>
  </sheetViews>
  <sheetFormatPr defaultColWidth="22.17187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10.85"/>
    <col collapsed="false" customWidth="true" hidden="false" outlineLevel="0" max="8" min="3" style="1" width="10.85"/>
    <col collapsed="false" customWidth="true" hidden="false" outlineLevel="0" max="21" min="9" style="1" width="5.14"/>
    <col collapsed="false" customWidth="false" hidden="false" outlineLevel="0" max="1023" min="22" style="1" width="22.15"/>
    <col collapsed="false" customWidth="true" hidden="false" outlineLevel="0" max="1024" min="1024" style="1" width="11.57"/>
  </cols>
  <sheetData>
    <row r="1" customFormat="false" ht="12.7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2.75" hidden="false" customHeight="false" outlineLevel="0" collapsed="false">
      <c r="C2" s="4"/>
      <c r="D2" s="5" t="s">
        <v>1</v>
      </c>
      <c r="E2" s="20" t="str">
        <f aca="false">'2'!E2</f>
        <v>I отделение</v>
      </c>
      <c r="F2" s="4"/>
      <c r="G2" s="7"/>
    </row>
    <row r="3" customFormat="false" ht="12.75" hidden="false" customHeight="false" outlineLevel="0" collapsed="false">
      <c r="C3" s="4" t="s">
        <v>3</v>
      </c>
      <c r="D3" s="21" t="n">
        <f aca="false">'31'!D3+1</f>
        <v>45748</v>
      </c>
      <c r="F3" s="4" t="s">
        <v>4</v>
      </c>
      <c r="G3" s="9" t="n">
        <f aca="false">D3-1</f>
        <v>45747</v>
      </c>
    </row>
    <row r="4" customFormat="false" ht="6" hidden="false" customHeight="true" outlineLevel="0" collapsed="false">
      <c r="C4" s="4"/>
      <c r="D4" s="10"/>
      <c r="F4" s="4"/>
      <c r="G4" s="10"/>
    </row>
    <row r="5" customFormat="false" ht="12.75" hidden="false" customHeight="true" outlineLevel="0" collapsed="false">
      <c r="A5" s="11" t="s">
        <v>5</v>
      </c>
      <c r="B5" s="12" t="s">
        <v>6</v>
      </c>
      <c r="C5" s="13" t="s">
        <v>7</v>
      </c>
      <c r="D5" s="13"/>
      <c r="E5" s="12" t="s">
        <v>8</v>
      </c>
      <c r="F5" s="12"/>
      <c r="G5" s="12" t="s">
        <v>9</v>
      </c>
      <c r="H5" s="11" t="s">
        <v>10</v>
      </c>
    </row>
    <row r="6" customFormat="false" ht="19.4" hidden="false" customHeight="false" outlineLevel="0" collapsed="false">
      <c r="A6" s="11"/>
      <c r="B6" s="11"/>
      <c r="C6" s="11" t="s">
        <v>11</v>
      </c>
      <c r="D6" s="11" t="s">
        <v>12</v>
      </c>
      <c r="E6" s="12" t="s">
        <v>13</v>
      </c>
      <c r="F6" s="11" t="s">
        <v>14</v>
      </c>
      <c r="G6" s="12"/>
      <c r="H6" s="12"/>
    </row>
    <row r="7" customFormat="false" ht="12.75" hidden="false" customHeight="false" outlineLevel="0" collapsed="false">
      <c r="A7" s="15" t="n">
        <f aca="false">'31'!H7</f>
        <v>123</v>
      </c>
      <c r="B7" s="15" t="n">
        <f aca="false">COUNTA(A10:A59)</f>
        <v>0</v>
      </c>
      <c r="C7" s="15" t="n">
        <f aca="false">COUNTA(E10:E59)</f>
        <v>0</v>
      </c>
      <c r="D7" s="15" t="n">
        <f aca="false">COUNTA(F10:F59)</f>
        <v>0</v>
      </c>
      <c r="E7" s="15" t="n">
        <f aca="false">COUNTA(C10:C59)+F7</f>
        <v>0</v>
      </c>
      <c r="F7" s="15" t="n">
        <f aca="false">COUNTA(G10:G59)</f>
        <v>0</v>
      </c>
      <c r="G7" s="15" t="n">
        <f aca="false">COUNTA(H10:H59)</f>
        <v>0</v>
      </c>
      <c r="H7" s="15" t="n">
        <f aca="false">A7+B7+D7-C7-E7-G7</f>
        <v>123</v>
      </c>
    </row>
    <row r="8" customFormat="false" ht="20.25" hidden="false" customHeight="true" outlineLevel="0" collapsed="false"/>
    <row r="9" customFormat="false" ht="46.5" hidden="false" customHeight="true" outlineLevel="0" collapsed="false">
      <c r="A9" s="12" t="s">
        <v>6</v>
      </c>
      <c r="B9" s="16" t="s">
        <v>15</v>
      </c>
      <c r="C9" s="12" t="s">
        <v>8</v>
      </c>
      <c r="D9" s="16" t="s">
        <v>16</v>
      </c>
      <c r="E9" s="16" t="s">
        <v>17</v>
      </c>
      <c r="F9" s="16" t="s">
        <v>18</v>
      </c>
      <c r="G9" s="16" t="s">
        <v>19</v>
      </c>
      <c r="H9" s="16" t="s">
        <v>9</v>
      </c>
      <c r="J9" s="1" t="n">
        <f aca="false">'2'!E7+'3'!E7+'4'!E7+'5'!E7+'6'!E7+'7'!E7+'8'!E7+'9'!E7+'10'!E7+'11'!E7+'12'!E7+'13'!E7+'14'!E7+'15'!E7+'16'!E7+'17'!E7+'18'!E7+'19'!E7+'20'!E7+'21'!E7+'22'!E7+'23'!E7+'24'!E7+'25'!E7+'26'!E7+'27'!E7+'28'!E7+'29'!E7+'30'!E7+'31'!E7+'01'!E7</f>
        <v>0</v>
      </c>
      <c r="K9" s="1" t="s">
        <v>20</v>
      </c>
    </row>
    <row r="10" customFormat="false" ht="12.75" hidden="false" customHeight="false" outlineLevel="0" collapsed="false">
      <c r="A10" s="17"/>
      <c r="B10" s="18"/>
      <c r="C10" s="17"/>
      <c r="D10" s="17"/>
      <c r="E10" s="17"/>
      <c r="F10" s="17"/>
      <c r="G10" s="17"/>
      <c r="H10" s="17"/>
      <c r="J10" s="1" t="n">
        <f aca="false">'2'!B7+'3'!B7+'4'!B7+'5'!B7+'6'!B7+'7'!B7+'8'!B7+'9'!B7+'10'!B7+'11'!B7+'12'!B7+'13'!B7+'14'!B7+'15'!B7+'16'!B7+'17'!B7+'18'!B7+'19'!B7+'20'!B7+'21'!B7+'22'!B7+'23'!B7+'24'!B7+'25'!B7+'26'!B7+'27'!B7+'28'!B7+'29'!B7+'30'!B7+'31'!B7+'01'!B7</f>
        <v>0</v>
      </c>
      <c r="K10" s="23" t="s">
        <v>21</v>
      </c>
    </row>
    <row r="11" customFormat="false" ht="12.75" hidden="false" customHeight="false" outlineLevel="0" collapsed="false">
      <c r="A11" s="17"/>
      <c r="B11" s="18"/>
      <c r="C11" s="17"/>
      <c r="D11" s="17"/>
      <c r="E11" s="17"/>
      <c r="F11" s="17"/>
      <c r="G11" s="17"/>
      <c r="H11" s="17"/>
    </row>
    <row r="12" customFormat="false" ht="12.75" hidden="false" customHeight="false" outlineLevel="0" collapsed="false">
      <c r="A12" s="17"/>
      <c r="B12" s="18"/>
      <c r="C12" s="17"/>
      <c r="D12" s="17"/>
      <c r="E12" s="17"/>
      <c r="F12" s="17"/>
      <c r="G12" s="17"/>
      <c r="H12" s="17"/>
    </row>
    <row r="13" customFormat="false" ht="12.75" hidden="false" customHeight="false" outlineLevel="0" collapsed="false">
      <c r="A13" s="17"/>
      <c r="B13" s="18"/>
      <c r="C13" s="17"/>
      <c r="D13" s="17"/>
      <c r="E13" s="17"/>
      <c r="F13" s="17"/>
      <c r="G13" s="17"/>
      <c r="H13" s="17"/>
    </row>
    <row r="14" customFormat="false" ht="12.75" hidden="false" customHeight="false" outlineLevel="0" collapsed="false">
      <c r="A14" s="17"/>
      <c r="B14" s="18"/>
      <c r="C14" s="17"/>
      <c r="D14" s="17"/>
      <c r="E14" s="17"/>
      <c r="F14" s="17"/>
      <c r="G14" s="17"/>
      <c r="H14" s="17"/>
    </row>
    <row r="15" customFormat="false" ht="12.75" hidden="false" customHeight="false" outlineLevel="0" collapsed="false">
      <c r="A15" s="17"/>
      <c r="B15" s="18"/>
      <c r="C15" s="17"/>
      <c r="D15" s="17"/>
      <c r="E15" s="17"/>
      <c r="F15" s="17"/>
      <c r="G15" s="17"/>
      <c r="H15" s="17"/>
    </row>
    <row r="16" customFormat="false" ht="12.75" hidden="false" customHeight="false" outlineLevel="0" collapsed="false">
      <c r="A16" s="17"/>
      <c r="B16" s="18"/>
      <c r="C16" s="17"/>
      <c r="D16" s="17"/>
      <c r="E16" s="17"/>
      <c r="F16" s="17"/>
      <c r="G16" s="17"/>
      <c r="H16" s="17"/>
    </row>
    <row r="17" customFormat="false" ht="12.75" hidden="false" customHeight="false" outlineLevel="0" collapsed="false">
      <c r="A17" s="17"/>
      <c r="B17" s="18"/>
      <c r="C17" s="17"/>
      <c r="D17" s="17"/>
      <c r="E17" s="17"/>
      <c r="F17" s="17"/>
      <c r="G17" s="17"/>
      <c r="H17" s="17"/>
    </row>
    <row r="18" customFormat="false" ht="12.75" hidden="false" customHeight="false" outlineLevel="0" collapsed="false">
      <c r="A18" s="17"/>
      <c r="B18" s="18"/>
      <c r="C18" s="17"/>
      <c r="D18" s="17"/>
      <c r="E18" s="17"/>
      <c r="F18" s="17"/>
      <c r="G18" s="17"/>
      <c r="H18" s="17"/>
    </row>
    <row r="19" customFormat="false" ht="12.75" hidden="false" customHeight="false" outlineLevel="0" collapsed="false">
      <c r="A19" s="17"/>
      <c r="B19" s="18"/>
      <c r="C19" s="17"/>
      <c r="D19" s="17"/>
      <c r="E19" s="17"/>
      <c r="F19" s="17"/>
      <c r="G19" s="17"/>
      <c r="H19" s="17"/>
    </row>
    <row r="20" customFormat="false" ht="12.75" hidden="false" customHeight="false" outlineLevel="0" collapsed="false">
      <c r="A20" s="17"/>
      <c r="B20" s="18"/>
      <c r="C20" s="17"/>
      <c r="D20" s="17"/>
      <c r="E20" s="17"/>
      <c r="F20" s="17"/>
      <c r="G20" s="17"/>
      <c r="H20" s="17"/>
    </row>
    <row r="21" customFormat="false" ht="12.75" hidden="false" customHeight="false" outlineLevel="0" collapsed="false">
      <c r="A21" s="17"/>
      <c r="B21" s="18"/>
      <c r="C21" s="17"/>
      <c r="D21" s="17"/>
      <c r="E21" s="17"/>
      <c r="F21" s="17"/>
      <c r="G21" s="17"/>
      <c r="H21" s="17"/>
    </row>
    <row r="22" customFormat="false" ht="12.75" hidden="false" customHeight="false" outlineLevel="0" collapsed="false">
      <c r="A22" s="17"/>
      <c r="B22" s="18"/>
      <c r="C22" s="17"/>
      <c r="D22" s="17"/>
      <c r="E22" s="17"/>
      <c r="F22" s="17"/>
      <c r="G22" s="17"/>
      <c r="H22" s="17"/>
    </row>
    <row r="23" customFormat="false" ht="12.75" hidden="false" customHeight="false" outlineLevel="0" collapsed="false">
      <c r="A23" s="17"/>
      <c r="B23" s="18"/>
      <c r="C23" s="17"/>
      <c r="D23" s="17"/>
      <c r="E23" s="17"/>
      <c r="F23" s="17"/>
      <c r="G23" s="17"/>
      <c r="H23" s="17"/>
    </row>
    <row r="24" customFormat="false" ht="12.75" hidden="false" customHeight="false" outlineLevel="0" collapsed="false">
      <c r="A24" s="17"/>
      <c r="B24" s="18"/>
      <c r="C24" s="17"/>
      <c r="D24" s="17"/>
      <c r="E24" s="17"/>
      <c r="F24" s="17"/>
      <c r="G24" s="17"/>
      <c r="H24" s="17"/>
    </row>
    <row r="25" customFormat="false" ht="12.75" hidden="false" customHeight="false" outlineLevel="0" collapsed="false">
      <c r="A25" s="17"/>
      <c r="B25" s="18"/>
      <c r="C25" s="17"/>
      <c r="D25" s="17"/>
      <c r="E25" s="17"/>
      <c r="F25" s="17"/>
      <c r="G25" s="17"/>
      <c r="H25" s="17"/>
    </row>
    <row r="26" customFormat="false" ht="12.75" hidden="false" customHeight="false" outlineLevel="0" collapsed="false">
      <c r="A26" s="17"/>
      <c r="B26" s="18"/>
      <c r="C26" s="17"/>
      <c r="D26" s="17"/>
      <c r="E26" s="17"/>
      <c r="F26" s="17"/>
      <c r="G26" s="17"/>
      <c r="H26" s="17"/>
    </row>
    <row r="27" customFormat="false" ht="12.75" hidden="false" customHeight="false" outlineLevel="0" collapsed="false">
      <c r="A27" s="17"/>
      <c r="B27" s="18"/>
      <c r="C27" s="17"/>
      <c r="D27" s="17"/>
      <c r="E27" s="17"/>
      <c r="F27" s="17"/>
      <c r="G27" s="17"/>
      <c r="H27" s="17"/>
    </row>
    <row r="28" customFormat="false" ht="12.75" hidden="false" customHeight="false" outlineLevel="0" collapsed="false">
      <c r="A28" s="17"/>
      <c r="B28" s="18"/>
      <c r="C28" s="17"/>
      <c r="D28" s="17"/>
      <c r="E28" s="17"/>
      <c r="F28" s="17"/>
      <c r="G28" s="17"/>
      <c r="H28" s="17"/>
    </row>
    <row r="29" customFormat="false" ht="12.75" hidden="false" customHeight="false" outlineLevel="0" collapsed="false">
      <c r="A29" s="17"/>
      <c r="B29" s="18"/>
      <c r="C29" s="17"/>
      <c r="D29" s="17"/>
      <c r="E29" s="17"/>
      <c r="F29" s="17"/>
      <c r="G29" s="17"/>
      <c r="H29" s="17"/>
    </row>
    <row r="30" customFormat="false" ht="12.75" hidden="false" customHeight="false" outlineLevel="0" collapsed="false">
      <c r="A30" s="17"/>
      <c r="B30" s="18"/>
      <c r="C30" s="17"/>
      <c r="D30" s="17"/>
      <c r="E30" s="17"/>
      <c r="F30" s="17"/>
      <c r="G30" s="17"/>
      <c r="H30" s="17"/>
    </row>
    <row r="31" customFormat="false" ht="12.75" hidden="false" customHeight="false" outlineLevel="0" collapsed="false">
      <c r="A31" s="17"/>
      <c r="B31" s="18"/>
      <c r="C31" s="17"/>
      <c r="D31" s="17"/>
      <c r="E31" s="17"/>
      <c r="F31" s="17"/>
      <c r="G31" s="17"/>
      <c r="H31" s="17"/>
    </row>
    <row r="32" customFormat="false" ht="12.75" hidden="false" customHeight="false" outlineLevel="0" collapsed="false">
      <c r="A32" s="17"/>
      <c r="B32" s="18"/>
      <c r="C32" s="17"/>
      <c r="D32" s="17"/>
      <c r="E32" s="17"/>
      <c r="F32" s="17"/>
      <c r="G32" s="17"/>
      <c r="H32" s="17"/>
    </row>
    <row r="33" customFormat="false" ht="12.75" hidden="false" customHeight="false" outlineLevel="0" collapsed="false">
      <c r="A33" s="17"/>
      <c r="B33" s="18"/>
      <c r="C33" s="17"/>
      <c r="D33" s="17"/>
      <c r="E33" s="17"/>
      <c r="F33" s="17"/>
      <c r="G33" s="17"/>
      <c r="H33" s="17"/>
    </row>
    <row r="34" customFormat="false" ht="12.75" hidden="false" customHeight="false" outlineLevel="0" collapsed="false">
      <c r="A34" s="17"/>
      <c r="B34" s="18"/>
      <c r="C34" s="17"/>
      <c r="D34" s="17"/>
      <c r="E34" s="17"/>
      <c r="F34" s="17"/>
      <c r="G34" s="17"/>
      <c r="H34" s="17"/>
    </row>
    <row r="35" customFormat="false" ht="12.75" hidden="false" customHeight="false" outlineLevel="0" collapsed="false">
      <c r="A35" s="17"/>
      <c r="B35" s="18"/>
      <c r="C35" s="17"/>
      <c r="D35" s="17"/>
      <c r="E35" s="17"/>
      <c r="F35" s="17"/>
      <c r="G35" s="17"/>
      <c r="H35" s="17"/>
    </row>
    <row r="36" customFormat="false" ht="12.75" hidden="false" customHeight="false" outlineLevel="0" collapsed="false">
      <c r="A36" s="17"/>
      <c r="B36" s="18"/>
      <c r="C36" s="17"/>
      <c r="D36" s="17"/>
      <c r="E36" s="17"/>
      <c r="F36" s="17"/>
      <c r="G36" s="17"/>
      <c r="H36" s="17"/>
    </row>
    <row r="37" customFormat="false" ht="12.75" hidden="false" customHeight="false" outlineLevel="0" collapsed="false">
      <c r="A37" s="17"/>
      <c r="B37" s="18"/>
      <c r="C37" s="17"/>
      <c r="D37" s="17"/>
      <c r="E37" s="17"/>
      <c r="F37" s="17"/>
      <c r="G37" s="17"/>
      <c r="H37" s="17"/>
    </row>
    <row r="38" customFormat="false" ht="12.75" hidden="false" customHeight="false" outlineLevel="0" collapsed="false">
      <c r="A38" s="17"/>
      <c r="B38" s="18"/>
      <c r="C38" s="17"/>
      <c r="D38" s="17"/>
      <c r="E38" s="17"/>
      <c r="F38" s="17"/>
      <c r="G38" s="17"/>
      <c r="H38" s="17"/>
    </row>
    <row r="39" customFormat="false" ht="12.75" hidden="false" customHeight="false" outlineLevel="0" collapsed="false">
      <c r="A39" s="17"/>
      <c r="B39" s="18"/>
      <c r="C39" s="17"/>
      <c r="D39" s="17"/>
      <c r="E39" s="17"/>
      <c r="F39" s="17"/>
      <c r="G39" s="17"/>
      <c r="H39" s="17"/>
    </row>
    <row r="40" customFormat="false" ht="12.75" hidden="false" customHeight="false" outlineLevel="0" collapsed="false">
      <c r="A40" s="17"/>
      <c r="B40" s="18"/>
      <c r="C40" s="17"/>
      <c r="D40" s="17"/>
      <c r="E40" s="17"/>
      <c r="F40" s="17"/>
      <c r="G40" s="17"/>
      <c r="H40" s="17"/>
    </row>
    <row r="41" customFormat="false" ht="12.75" hidden="false" customHeight="false" outlineLevel="0" collapsed="false">
      <c r="A41" s="17"/>
      <c r="B41" s="18"/>
      <c r="C41" s="17"/>
      <c r="D41" s="17"/>
      <c r="E41" s="17"/>
      <c r="F41" s="17"/>
      <c r="G41" s="17"/>
      <c r="H41" s="17"/>
    </row>
    <row r="42" customFormat="false" ht="12.75" hidden="false" customHeight="false" outlineLevel="0" collapsed="false">
      <c r="A42" s="17"/>
      <c r="B42" s="18"/>
      <c r="C42" s="17"/>
      <c r="D42" s="17"/>
      <c r="E42" s="17"/>
      <c r="F42" s="17"/>
      <c r="G42" s="17"/>
      <c r="H42" s="17"/>
    </row>
    <row r="43" customFormat="false" ht="12.75" hidden="false" customHeight="false" outlineLevel="0" collapsed="false">
      <c r="A43" s="17"/>
      <c r="B43" s="18"/>
      <c r="C43" s="17"/>
      <c r="D43" s="17"/>
      <c r="E43" s="17"/>
      <c r="F43" s="17"/>
      <c r="G43" s="17"/>
      <c r="H43" s="17"/>
    </row>
    <row r="44" customFormat="false" ht="12.75" hidden="false" customHeight="false" outlineLevel="0" collapsed="false">
      <c r="A44" s="17"/>
      <c r="B44" s="18"/>
      <c r="C44" s="17"/>
      <c r="D44" s="17"/>
      <c r="E44" s="17"/>
      <c r="F44" s="17"/>
      <c r="G44" s="17"/>
      <c r="H44" s="17"/>
    </row>
    <row r="45" customFormat="false" ht="12.75" hidden="false" customHeight="false" outlineLevel="0" collapsed="false">
      <c r="A45" s="17"/>
      <c r="B45" s="18"/>
      <c r="C45" s="17"/>
      <c r="D45" s="17"/>
      <c r="E45" s="17"/>
      <c r="F45" s="17"/>
      <c r="G45" s="17"/>
      <c r="H45" s="17"/>
    </row>
  </sheetData>
  <sheetProtection sheet="true" password="cc71" objects="true" scenarios="true"/>
  <mergeCells count="7">
    <mergeCell ref="A1:H1"/>
    <mergeCell ref="A5:A6"/>
    <mergeCell ref="B5:B6"/>
    <mergeCell ref="C5:D5"/>
    <mergeCell ref="E5:F5"/>
    <mergeCell ref="G5:G6"/>
    <mergeCell ref="H5:H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2020-03-26T10:23:50Z</dcterms:created>
  <dc:creator/>
  <dc:description/>
  <dc:language>ru-RU</dc:language>
  <cp:lastModifiedBy/>
  <dcterms:modified xsi:type="dcterms:W3CDTF">2025-05-30T08:50:14Z</dcterms:modified>
  <cp:revision>817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