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플로우 파일 이동\"/>
    </mc:Choice>
  </mc:AlternateContent>
  <bookViews>
    <workbookView xWindow="0" yWindow="0" windowWidth="12240" windowHeight="19965" tabRatio="755" firstSheet="2" activeTab="3"/>
  </bookViews>
  <sheets>
    <sheet name="버전 History" sheetId="15" r:id="rId1"/>
    <sheet name="구간별전문송수신API설명서" sheetId="5" r:id="rId2"/>
    <sheet name="데이터공통부" sheetId="10" r:id="rId3"/>
    <sheet name="매입경비(TS001)" sheetId="14" r:id="rId4"/>
    <sheet name="예외처리" sheetId="16" r:id="rId5"/>
  </sheets>
  <calcPr calcId="152511"/>
</workbook>
</file>

<file path=xl/calcChain.xml><?xml version="1.0" encoding="utf-8"?>
<calcChain xmlns="http://schemas.openxmlformats.org/spreadsheetml/2006/main">
  <c r="D164" i="14" l="1"/>
  <c r="D225" i="14"/>
  <c r="D226" i="14" s="1"/>
  <c r="D227" i="14" s="1"/>
  <c r="D228" i="14" s="1"/>
  <c r="D229" i="14" s="1"/>
  <c r="D230" i="14" s="1"/>
  <c r="D218" i="14" l="1"/>
  <c r="D219" i="14" s="1"/>
  <c r="D220" i="14" s="1"/>
  <c r="D221" i="14" s="1"/>
  <c r="D222" i="14" s="1"/>
  <c r="D97" i="14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5" i="14" l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C13" i="14"/>
  <c r="C14" i="14" s="1"/>
  <c r="C15" i="14" l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95" i="14" s="1"/>
</calcChain>
</file>

<file path=xl/sharedStrings.xml><?xml version="1.0" encoding="utf-8"?>
<sst xmlns="http://schemas.openxmlformats.org/spreadsheetml/2006/main" count="1131" uniqueCount="638">
  <si>
    <t>1. 고객사는 비플에 가입하여 초기 설정을 완료한 상태가 최초 가설임</t>
    <phoneticPr fontId="1" type="noConversion"/>
  </si>
  <si>
    <t>2. 고객사의 직원정보, 부서정보가 변경된 경우 고객사는 쿠콘 Hub로 약속된 API를 송수신한다.</t>
    <phoneticPr fontId="1" type="noConversion"/>
  </si>
  <si>
    <t>3. 쿠콘 Hub 시스템은 직원/부서정보 변경된 정보에 대해서 직원 시스템 API를 이용하여 API 수신하여 처리 결과를 리턴 한다.</t>
    <phoneticPr fontId="1" type="noConversion"/>
  </si>
  <si>
    <t>json</t>
    <phoneticPr fontId="1" type="noConversion"/>
  </si>
  <si>
    <t>3-1. 고객사 시스템 → 쿠콘 Hub (/api/bypass 서블릿)</t>
    <phoneticPr fontId="1" type="noConversion"/>
  </si>
  <si>
    <t>api 정의서</t>
    <phoneticPr fontId="1" type="noConversion"/>
  </si>
  <si>
    <t>api 정의서 sheet 참조</t>
    <phoneticPr fontId="1" type="noConversion"/>
  </si>
  <si>
    <t>3-2. 쿠콘 Hub → 비플시스템(직원)</t>
    <phoneticPr fontId="1" type="noConversion"/>
  </si>
  <si>
    <t>개발계</t>
    <phoneticPr fontId="1" type="noConversion"/>
  </si>
  <si>
    <t>운영계</t>
    <phoneticPr fontId="1" type="noConversion"/>
  </si>
  <si>
    <t>http://emplinfo.webcash.co.kr/gw/ApiGate</t>
    <phoneticPr fontId="1" type="noConversion"/>
  </si>
  <si>
    <t>https://emplinfo.appplay.co.kr/gw/ApiGate</t>
    <phoneticPr fontId="1" type="noConversion"/>
  </si>
  <si>
    <t>data</t>
    <phoneticPr fontId="1" type="noConversion"/>
  </si>
  <si>
    <t>이용기관ID</t>
    <phoneticPr fontId="1" type="noConversion"/>
  </si>
  <si>
    <t>쿠콘Hub URL</t>
    <phoneticPr fontId="1" type="noConversion"/>
  </si>
  <si>
    <t>http://xxx.xxx.xxx.xxx</t>
    <phoneticPr fontId="1" type="noConversion"/>
  </si>
  <si>
    <t>쿠콘Hub PORT</t>
    <phoneticPr fontId="1" type="noConversion"/>
  </si>
  <si>
    <t>쿠콘Hub를 이용하는 고객사와 법인카드 시스템과 방화벽 해제 작업 필요</t>
    <phoneticPr fontId="1" type="noConversion"/>
  </si>
  <si>
    <t>5. 법인카드 시스템에서 법인카드 정보가 고객사로 넘어가야 되는 경우</t>
    <phoneticPr fontId="1" type="noConversion"/>
  </si>
  <si>
    <t>http://xxx.xxx.xxx.xxx:8080/api/v1/employee</t>
    <phoneticPr fontId="1" type="noConversion"/>
  </si>
  <si>
    <t>api url</t>
    <phoneticPr fontId="1" type="noConversion"/>
  </si>
  <si>
    <t>api data</t>
    <phoneticPr fontId="1" type="noConversion"/>
  </si>
  <si>
    <t>개발계/운영계 주소 구분 필요</t>
    <phoneticPr fontId="1" type="noConversion"/>
  </si>
  <si>
    <t>5-1. 고객사 시스템은 API를 수신할 데몬이 떠 있어야 합니다.</t>
    <phoneticPr fontId="1" type="noConversion"/>
  </si>
  <si>
    <t>4-1. 법인카드관리 시스템은 각 고객사별로 쿠콘 Hub 시스템에 정보를 관리한다.</t>
    <phoneticPr fontId="1" type="noConversion"/>
  </si>
  <si>
    <t>4-2. 고객사는 API를 수신할 데몬이 있어야 함</t>
    <phoneticPr fontId="1" type="noConversion"/>
  </si>
  <si>
    <t>고객사 수신 서버와 통신을 어떻게 할지 결정되어야 함</t>
    <phoneticPr fontId="1" type="noConversion"/>
  </si>
  <si>
    <t>4-1 의 정보로 쿠콘hub 에 약속된 API를 전송함</t>
    <phoneticPr fontId="1" type="noConversion"/>
  </si>
  <si>
    <t>5-2. 쿠콘Hub는 고객사 시스템으로 변경된 정보를 전송</t>
    <phoneticPr fontId="1" type="noConversion"/>
  </si>
  <si>
    <t>고객사 통신 프로토콜</t>
    <phoneticPr fontId="1" type="noConversion"/>
  </si>
  <si>
    <t>고객사 통신 IP</t>
    <phoneticPr fontId="1" type="noConversion"/>
  </si>
  <si>
    <t>고객사 통신 PORT</t>
    <phoneticPr fontId="1" type="noConversion"/>
  </si>
  <si>
    <t>api 데이터</t>
    <phoneticPr fontId="1" type="noConversion"/>
  </si>
  <si>
    <t>4, 5 항목을 위한 환경 설정이 DB에 구성되어야 함</t>
    <phoneticPr fontId="1" type="noConversion"/>
  </si>
  <si>
    <t>8080</t>
    <phoneticPr fontId="1" type="noConversion"/>
  </si>
  <si>
    <t>4, 5 항목 통신 구간별 로그가 DB에 구성되어야 함</t>
    <phoneticPr fontId="1" type="noConversion"/>
  </si>
  <si>
    <t>6. 쿠콘Hub에 대한 관리 화면 개발 (2차 진행)</t>
    <phoneticPr fontId="1" type="noConversion"/>
  </si>
  <si>
    <t>프로그램ID</t>
    <phoneticPr fontId="2" type="noConversion"/>
  </si>
  <si>
    <t>업무</t>
    <phoneticPr fontId="2" type="noConversion"/>
  </si>
  <si>
    <t>프로그램명</t>
    <phoneticPr fontId="2" type="noConversion"/>
  </si>
  <si>
    <t>IDO</t>
    <phoneticPr fontId="2" type="noConversion"/>
  </si>
  <si>
    <t>input</t>
    <phoneticPr fontId="2" type="noConversion"/>
  </si>
  <si>
    <t>구분</t>
    <phoneticPr fontId="2" type="noConversion"/>
  </si>
  <si>
    <t>필드명</t>
    <phoneticPr fontId="2" type="noConversion"/>
  </si>
  <si>
    <t>한글명</t>
    <phoneticPr fontId="2" type="noConversion"/>
  </si>
  <si>
    <t>타입</t>
    <phoneticPr fontId="2" type="noConversion"/>
  </si>
  <si>
    <t>길이</t>
    <phoneticPr fontId="2" type="noConversion"/>
  </si>
  <si>
    <t>필수</t>
    <phoneticPr fontId="2" type="noConversion"/>
  </si>
  <si>
    <t>설명</t>
    <phoneticPr fontId="2" type="noConversion"/>
  </si>
  <si>
    <t>C</t>
    <phoneticPr fontId="2" type="noConversion"/>
  </si>
  <si>
    <t>REC</t>
  </si>
  <si>
    <t>RECORD</t>
  </si>
  <si>
    <t>output</t>
    <phoneticPr fontId="2" type="noConversion"/>
  </si>
  <si>
    <t>RSLT_CD</t>
    <phoneticPr fontId="2" type="noConversion"/>
  </si>
  <si>
    <t>결과코드</t>
  </si>
  <si>
    <t>RSLT_MSG</t>
    <phoneticPr fontId="2" type="noConversion"/>
  </si>
  <si>
    <t>결과메시지</t>
  </si>
  <si>
    <t>RSLT_LIST</t>
    <phoneticPr fontId="2" type="noConversion"/>
  </si>
  <si>
    <t>결과코드</t>
    <phoneticPr fontId="2" type="noConversion"/>
  </si>
  <si>
    <t>결과메시지</t>
    <phoneticPr fontId="2" type="noConversion"/>
  </si>
  <si>
    <t>사업자번호</t>
    <phoneticPr fontId="11" type="noConversion"/>
  </si>
  <si>
    <t>데이터 공통부</t>
    <phoneticPr fontId="11" type="noConversion"/>
  </si>
  <si>
    <t>순번</t>
    <phoneticPr fontId="11" type="noConversion"/>
  </si>
  <si>
    <t>항목명</t>
    <phoneticPr fontId="11" type="noConversion"/>
  </si>
  <si>
    <t>영문명</t>
    <phoneticPr fontId="11" type="noConversion"/>
  </si>
  <si>
    <t>속성</t>
    <phoneticPr fontId="11" type="noConversion"/>
  </si>
  <si>
    <t>최대길이</t>
    <phoneticPr fontId="11" type="noConversion"/>
  </si>
  <si>
    <t>항목설명</t>
    <phoneticPr fontId="11" type="noConversion"/>
  </si>
  <si>
    <t>인증키</t>
    <phoneticPr fontId="11" type="noConversion"/>
  </si>
  <si>
    <r>
      <t>K</t>
    </r>
    <r>
      <rPr>
        <sz val="9"/>
        <rFont val="맑은 고딕"/>
        <family val="3"/>
        <charset val="129"/>
      </rPr>
      <t>EY</t>
    </r>
    <phoneticPr fontId="11" type="noConversion"/>
  </si>
  <si>
    <t>문자</t>
    <phoneticPr fontId="11" type="noConversion"/>
  </si>
  <si>
    <t>인증키</t>
    <phoneticPr fontId="11" type="noConversion"/>
  </si>
  <si>
    <t>업체 ID</t>
    <phoneticPr fontId="11" type="noConversion"/>
  </si>
  <si>
    <t>COMPANY_ID</t>
    <phoneticPr fontId="11" type="noConversion"/>
  </si>
  <si>
    <t>사업자번호</t>
    <phoneticPr fontId="11" type="noConversion"/>
  </si>
  <si>
    <t>전송일자</t>
    <phoneticPr fontId="11" type="noConversion"/>
  </si>
  <si>
    <t>SEND_DATE</t>
  </si>
  <si>
    <t>YYYY/MM/DD</t>
    <phoneticPr fontId="11" type="noConversion"/>
  </si>
  <si>
    <t>전문일련번호</t>
    <phoneticPr fontId="11" type="noConversion"/>
  </si>
  <si>
    <t>SEQ_NO</t>
  </si>
  <si>
    <t>레코드 일련번호, 한 개의 전문파일에서 순차적으로 붙는 일련번호</t>
    <phoneticPr fontId="11" type="noConversion"/>
  </si>
  <si>
    <t>업무번호</t>
    <phoneticPr fontId="11" type="noConversion"/>
  </si>
  <si>
    <r>
      <t>연계 업무</t>
    </r>
    <r>
      <rPr>
        <sz val="9"/>
        <rFont val="맑은 고딕"/>
        <family val="3"/>
        <charset val="129"/>
      </rPr>
      <t xml:space="preserve"> 번호 </t>
    </r>
    <phoneticPr fontId="11" type="noConversion"/>
  </si>
  <si>
    <t>개별 데이터부</t>
    <phoneticPr fontId="11" type="noConversion"/>
  </si>
  <si>
    <t>각 전문별 VARIALBE 데이터 적용</t>
    <phoneticPr fontId="11" type="noConversion"/>
  </si>
  <si>
    <t>DATA_RECORD</t>
    <phoneticPr fontId="1" type="noConversion"/>
  </si>
  <si>
    <t>O</t>
    <phoneticPr fontId="1" type="noConversion"/>
  </si>
  <si>
    <t>C</t>
    <phoneticPr fontId="1" type="noConversion"/>
  </si>
  <si>
    <r>
      <t>T</t>
    </r>
    <r>
      <rPr>
        <sz val="9"/>
        <rFont val="맑은 고딕"/>
        <family val="3"/>
        <charset val="129"/>
      </rPr>
      <t>ASK_ID</t>
    </r>
    <phoneticPr fontId="11" type="noConversion"/>
  </si>
  <si>
    <t>WFMT0001</t>
  </si>
  <si>
    <t>수신자료 포맷오류</t>
  </si>
  <si>
    <t>WFMT0002</t>
  </si>
  <si>
    <t>수신자료 변환오류</t>
  </si>
  <si>
    <t>WAUT0001</t>
  </si>
  <si>
    <t>서비스 가능한 이용기관이 아닙니다.</t>
  </si>
  <si>
    <t>WAUT0002</t>
  </si>
  <si>
    <t>허용된 아이피가 아닙니다</t>
  </si>
  <si>
    <t>WAUT0003</t>
  </si>
  <si>
    <t>서비스 설정 값이 잘못되었습니다.</t>
  </si>
  <si>
    <t>WAUT0004</t>
  </si>
  <si>
    <t>인증키 만료</t>
  </si>
  <si>
    <t>WAUT0005</t>
  </si>
  <si>
    <t>인증키 미사용</t>
  </si>
  <si>
    <t>WAUT0006</t>
  </si>
  <si>
    <t>인증키 사용정지</t>
  </si>
  <si>
    <t>WAUT0007</t>
  </si>
  <si>
    <t>잘못된 인증키</t>
  </si>
  <si>
    <t>WAUT0008</t>
  </si>
  <si>
    <t>알수 없는 인증키</t>
  </si>
  <si>
    <t>WAUT0009</t>
  </si>
  <si>
    <t>IP 체크여부 오류</t>
  </si>
  <si>
    <t>WAUT0010</t>
  </si>
  <si>
    <t>인증키 미입력</t>
  </si>
  <si>
    <t>WAUT0011</t>
  </si>
  <si>
    <t>해당 사업자번호는 비즈플레이 경비관리 미사용 고객입니다.</t>
  </si>
  <si>
    <t>WPAR0001</t>
  </si>
  <si>
    <t>잘못된 API ID 입니다.</t>
  </si>
  <si>
    <t>WPAR0002</t>
  </si>
  <si>
    <t>입력값 오류</t>
  </si>
  <si>
    <t>WPAR0003</t>
  </si>
  <si>
    <t>필수 입력값 미입력</t>
  </si>
  <si>
    <t>WSND0001</t>
  </si>
  <si>
    <t>결과 처리 중 오류가 발생하였습니다.</t>
  </si>
  <si>
    <t>WSND0002</t>
  </si>
  <si>
    <t>전문 응답 값 오류 입니다.</t>
  </si>
  <si>
    <t>WERR0001</t>
  </si>
  <si>
    <t>파일 오류</t>
  </si>
  <si>
    <t>WERR0002</t>
  </si>
  <si>
    <t>수신자료 처리 중 오류</t>
  </si>
  <si>
    <t>WERR0003</t>
  </si>
  <si>
    <t xml:space="preserve">기타 오류 </t>
  </si>
  <si>
    <t>WERR0005</t>
  </si>
  <si>
    <t>서버 연결 오류</t>
  </si>
  <si>
    <t>응답 메시지</t>
    <phoneticPr fontId="1" type="noConversion"/>
  </si>
  <si>
    <t>예비필드</t>
    <phoneticPr fontId="2" type="noConversion"/>
  </si>
  <si>
    <t>RSLT_VALUE</t>
    <phoneticPr fontId="2" type="noConversion"/>
  </si>
  <si>
    <t>서비스 연결 실패 (연결 대상 시스템에 연결할 수 없습니다)</t>
    <phoneticPr fontId="1" type="noConversion"/>
  </si>
  <si>
    <t>서비스 실행 실패 (연결 대상 시스템에서 오류를 응답 받았습니다)</t>
    <phoneticPr fontId="1" type="noConversion"/>
  </si>
  <si>
    <t>H0000004</t>
    <phoneticPr fontId="1" type="noConversion"/>
  </si>
  <si>
    <t>등록일시</t>
  </si>
  <si>
    <t>DRAFT_USER_DEPT_CD</t>
  </si>
  <si>
    <t>TS001</t>
    <phoneticPr fontId="1" type="noConversion"/>
  </si>
  <si>
    <t>매입계산서 전표</t>
    <phoneticPr fontId="1" type="noConversion"/>
  </si>
  <si>
    <t>HUB 연계 API</t>
    <phoneticPr fontId="2" type="noConversion"/>
  </si>
  <si>
    <t>공급자사업자번호</t>
  </si>
  <si>
    <t>공급가액</t>
  </si>
  <si>
    <t>부가세액</t>
  </si>
  <si>
    <t>RMRK2</t>
  </si>
  <si>
    <t>RMRK3</t>
  </si>
  <si>
    <t>BUYR_CODE</t>
  </si>
  <si>
    <t>BUYR_CORP_NM</t>
  </si>
  <si>
    <t>BUYR_CEO</t>
  </si>
  <si>
    <t>BUYR_ADDR</t>
  </si>
  <si>
    <t>BUYR_BUSS_CONS</t>
  </si>
  <si>
    <t>BUYR_BUSS_TYPE</t>
  </si>
  <si>
    <t>BUYR_CHRG_NM1</t>
  </si>
  <si>
    <t>BUYR_CHRG_EMAIL1</t>
  </si>
  <si>
    <t>BUYR_CHRG_NM2</t>
  </si>
  <si>
    <t>BUYR_CHRG_EMAIL2</t>
  </si>
  <si>
    <t>BROK_CODE</t>
  </si>
  <si>
    <t>BROK_CORP_NM</t>
  </si>
  <si>
    <t>BROK_CEO</t>
  </si>
  <si>
    <t>BROK_ADDR</t>
  </si>
  <si>
    <t>BROK_BUSS_CONS</t>
  </si>
  <si>
    <t>BROK_BUSS_TYPE</t>
  </si>
  <si>
    <t>BROK_CHRG_NM</t>
  </si>
  <si>
    <t>BROK_CHRG_EMAIL</t>
  </si>
  <si>
    <t>PAMT_AMT2</t>
  </si>
  <si>
    <t>PAMT_AMT3</t>
  </si>
  <si>
    <t>PAMT_AMT4</t>
  </si>
  <si>
    <t>SELR_MGR_ID2</t>
  </si>
  <si>
    <t>SELR_MGR_ID3</t>
  </si>
  <si>
    <t>DRAFT_TIME</t>
  </si>
  <si>
    <t>DRAFT_USER_ID</t>
  </si>
  <si>
    <t>DRAFT_USER_NM</t>
  </si>
  <si>
    <t>이용기관아이디</t>
    <phoneticPr fontId="19" type="noConversion"/>
  </si>
  <si>
    <t>승인번호</t>
  </si>
  <si>
    <t>결의서순번</t>
    <phoneticPr fontId="19" type="noConversion"/>
  </si>
  <si>
    <t>세금계산서 작성일자</t>
    <phoneticPr fontId="19" type="noConversion"/>
  </si>
  <si>
    <t>세금계산서종류</t>
  </si>
  <si>
    <t>영수/청구구분</t>
  </si>
  <si>
    <t>수정코드</t>
  </si>
  <si>
    <t>비고1</t>
  </si>
  <si>
    <t>비고2</t>
  </si>
  <si>
    <t>비고3</t>
  </si>
  <si>
    <t>공급자종사업자번호</t>
  </si>
  <si>
    <t>공급자상호</t>
  </si>
  <si>
    <t>공급자대표자명</t>
  </si>
  <si>
    <t>공급자주소</t>
  </si>
  <si>
    <t>공급자업태</t>
  </si>
  <si>
    <t>공급자업종</t>
  </si>
  <si>
    <t>공급자담당자이메일</t>
  </si>
  <si>
    <t>공급받는자사업자번호</t>
  </si>
  <si>
    <t>공급받는자종사업자번호</t>
  </si>
  <si>
    <t>공급받는자상호</t>
  </si>
  <si>
    <t>공급받는자대표자명</t>
  </si>
  <si>
    <t>공급받는자주소</t>
  </si>
  <si>
    <t>공급받는자업태</t>
  </si>
  <si>
    <t>공급받는자업종</t>
  </si>
  <si>
    <t>공급받는자담당자명1</t>
  </si>
  <si>
    <t>공급받는자담당자이메일1</t>
  </si>
  <si>
    <t>공급받는자담당자명2</t>
  </si>
  <si>
    <t>공급받는자담당자이메일2</t>
  </si>
  <si>
    <t>수탁사업자등록번호</t>
  </si>
  <si>
    <t>수탁사업자거래처코드</t>
  </si>
  <si>
    <t>수탁사업자상호</t>
  </si>
  <si>
    <t>수탁사업자대표자명</t>
  </si>
  <si>
    <t>수탁사업자주소</t>
  </si>
  <si>
    <t>수탁사업자업태</t>
  </si>
  <si>
    <t>수탁사업자업종</t>
  </si>
  <si>
    <t>수탁사업자담당자명</t>
  </si>
  <si>
    <t>수탁사업자담당자이메일</t>
  </si>
  <si>
    <t>금액1</t>
  </si>
  <si>
    <t>금액2</t>
  </si>
  <si>
    <t>금액3</t>
  </si>
  <si>
    <t>금액4</t>
  </si>
  <si>
    <t>공급가액합계</t>
  </si>
  <si>
    <t>세액합계</t>
  </si>
  <si>
    <t>총금액</t>
  </si>
  <si>
    <t>매출/매입구분</t>
  </si>
  <si>
    <t>등록자ID</t>
  </si>
  <si>
    <t>등록구분</t>
    <phoneticPr fontId="19" type="noConversion"/>
  </si>
  <si>
    <t>권</t>
  </si>
  <si>
    <t>호</t>
  </si>
  <si>
    <t>일련번호</t>
  </si>
  <si>
    <t>발행일자</t>
  </si>
  <si>
    <t>전송일자</t>
  </si>
  <si>
    <t>메모</t>
    <phoneticPr fontId="19" type="noConversion"/>
  </si>
  <si>
    <t>결재상태</t>
    <phoneticPr fontId="19" type="noConversion"/>
  </si>
  <si>
    <t>발의일자</t>
  </si>
  <si>
    <t>발의시각</t>
  </si>
  <si>
    <t>발의자ID</t>
  </si>
  <si>
    <t>발의자명</t>
  </si>
  <si>
    <t>발의자 사원번호</t>
    <phoneticPr fontId="19" type="noConversion"/>
  </si>
  <si>
    <t>발의자부서코드</t>
  </si>
  <si>
    <t>지출결의서 제목</t>
    <phoneticPr fontId="19" type="noConversion"/>
  </si>
  <si>
    <t>문서번호</t>
    <phoneticPr fontId="19" type="noConversion"/>
  </si>
  <si>
    <t>결의총금액</t>
  </si>
  <si>
    <t>결의서종류</t>
  </si>
  <si>
    <t>결재의견</t>
  </si>
  <si>
    <t>지급예정일자</t>
    <phoneticPr fontId="19" type="noConversion"/>
  </si>
  <si>
    <t>매입데이터 상세 레코드</t>
    <phoneticPr fontId="19" type="noConversion"/>
  </si>
  <si>
    <t>YYYYMMDD</t>
    <phoneticPr fontId="19" type="noConversion"/>
  </si>
  <si>
    <t>세금계산서 종류(앞2자리) : 01(세금계산서), 02(수정세금계산서), 03(계산서), 04(수정계산서), 05(종이세금계산서), 06(종이계산서)
세금계산서 분류(뒤2자리) : 01(일반), 02(영세), 03(위수탁), 04(수입), 05(위수탁영세)</t>
    <phoneticPr fontId="19" type="noConversion"/>
  </si>
  <si>
    <t>[01 : 영수, 02 : 청구]</t>
    <phoneticPr fontId="19" type="noConversion"/>
  </si>
  <si>
    <t>01 : 기재사항의 착오·정정, 02: 공급가액 변동, 03: 환입, 04 : 계약의 해제, 05 : 내국신용장 사후 개설</t>
  </si>
  <si>
    <t>현금</t>
    <phoneticPr fontId="19" type="noConversion"/>
  </si>
  <si>
    <t>수표</t>
    <phoneticPr fontId="19" type="noConversion"/>
  </si>
  <si>
    <t>어음</t>
    <phoneticPr fontId="19" type="noConversion"/>
  </si>
  <si>
    <t>외상미수금</t>
    <phoneticPr fontId="19" type="noConversion"/>
  </si>
  <si>
    <t>1:매출 2:매입</t>
    <phoneticPr fontId="19" type="noConversion"/>
  </si>
  <si>
    <t>인택스 APP에서 스크래핑을 실행한 관리자 계정ID</t>
    <phoneticPr fontId="19" type="noConversion"/>
  </si>
  <si>
    <t>인택스 APP에 INSERT된 일자(YYYYMMDDHH24MISS)</t>
    <phoneticPr fontId="19" type="noConversion"/>
  </si>
  <si>
    <t>1:국세청, 3:종이</t>
    <phoneticPr fontId="19" type="noConversion"/>
  </si>
  <si>
    <t>YYYYMMDD</t>
    <phoneticPr fontId="19" type="noConversion"/>
  </si>
  <si>
    <t>HH24MISS</t>
    <phoneticPr fontId="19" type="noConversion"/>
  </si>
  <si>
    <t>ex)결의서-201710-46570</t>
    <phoneticPr fontId="19" type="noConversion"/>
  </si>
  <si>
    <t>1 : 일반형 2: 분개형</t>
    <phoneticPr fontId="19" type="noConversion"/>
  </si>
  <si>
    <t>승인번호</t>
    <phoneticPr fontId="19" type="noConversion"/>
  </si>
  <si>
    <t>거래일자</t>
  </si>
  <si>
    <t>물품명</t>
  </si>
  <si>
    <t>규격</t>
  </si>
  <si>
    <t>품목상세내용</t>
    <phoneticPr fontId="19" type="noConversion"/>
  </si>
  <si>
    <t>수량</t>
  </si>
  <si>
    <t>단가</t>
  </si>
  <si>
    <t>APPR_SEQ_NO</t>
    <phoneticPr fontId="19" type="noConversion"/>
  </si>
  <si>
    <t>RESOLLIST_SEQ_NO</t>
    <phoneticPr fontId="19" type="noConversion"/>
  </si>
  <si>
    <t>LINE_NO</t>
    <phoneticPr fontId="19" type="noConversion"/>
  </si>
  <si>
    <t>DRCR_TP</t>
    <phoneticPr fontId="19" type="noConversion"/>
  </si>
  <si>
    <t>AM_DR</t>
    <phoneticPr fontId="19" type="noConversion"/>
  </si>
  <si>
    <t>AM_CR</t>
    <phoneticPr fontId="19" type="noConversion"/>
  </si>
  <si>
    <t>ACCT_CD</t>
    <phoneticPr fontId="19" type="noConversion"/>
  </si>
  <si>
    <t>ACCT_NM</t>
    <phoneticPr fontId="19" type="noConversion"/>
  </si>
  <si>
    <t>SUMMARY</t>
    <phoneticPr fontId="19" type="noConversion"/>
  </si>
  <si>
    <t>TRAN_KIND_NM</t>
  </si>
  <si>
    <t>ADD_ITEM_CD</t>
    <phoneticPr fontId="19" type="noConversion"/>
  </si>
  <si>
    <t>ADD_ITEM</t>
    <phoneticPr fontId="19" type="noConversion"/>
  </si>
  <si>
    <t>ADDN_MEMO</t>
    <phoneticPr fontId="19" type="noConversion"/>
  </si>
  <si>
    <t>ADDN_CD_SEQ</t>
    <phoneticPr fontId="19" type="noConversion"/>
  </si>
  <si>
    <t>ADDN_DTLS_NM</t>
    <phoneticPr fontId="19" type="noConversion"/>
  </si>
  <si>
    <t>ADDN_DTLS_MEMO</t>
    <phoneticPr fontId="19" type="noConversion"/>
  </si>
  <si>
    <t>BGT_ERP_CD</t>
    <phoneticPr fontId="19" type="noConversion"/>
  </si>
  <si>
    <t>BGT_DEPT_NM</t>
    <phoneticPr fontId="19" type="noConversion"/>
  </si>
  <si>
    <t>DEPT_ERP_CD</t>
    <phoneticPr fontId="19" type="noConversion"/>
  </si>
  <si>
    <t>DEPT_NM</t>
    <phoneticPr fontId="19" type="noConversion"/>
  </si>
  <si>
    <t>ISSU_ID</t>
    <phoneticPr fontId="19" type="noConversion"/>
  </si>
  <si>
    <t>결의서순번</t>
    <phoneticPr fontId="19" type="noConversion"/>
  </si>
  <si>
    <t>계산서순번</t>
    <phoneticPr fontId="19" type="noConversion"/>
  </si>
  <si>
    <t>라인번호</t>
    <phoneticPr fontId="19" type="noConversion"/>
  </si>
  <si>
    <t>차대구분</t>
    <phoneticPr fontId="19" type="noConversion"/>
  </si>
  <si>
    <t>차변금액</t>
    <phoneticPr fontId="19" type="noConversion"/>
  </si>
  <si>
    <t>대변금액</t>
    <phoneticPr fontId="19" type="noConversion"/>
  </si>
  <si>
    <t>계정과목ERP코드</t>
    <phoneticPr fontId="19" type="noConversion"/>
  </si>
  <si>
    <t>계정과목명</t>
    <phoneticPr fontId="19" type="noConversion"/>
  </si>
  <si>
    <t>적요</t>
    <phoneticPr fontId="19" type="noConversion"/>
  </si>
  <si>
    <t>용도명</t>
    <phoneticPr fontId="19" type="noConversion"/>
  </si>
  <si>
    <t>추가항목 ERP코드</t>
    <phoneticPr fontId="19" type="noConversion"/>
  </si>
  <si>
    <t>추가항목명</t>
    <phoneticPr fontId="19" type="noConversion"/>
  </si>
  <si>
    <t>추가항목내용</t>
    <phoneticPr fontId="19" type="noConversion"/>
  </si>
  <si>
    <t>추가항목_하위항목 ERP코드</t>
    <phoneticPr fontId="19" type="noConversion"/>
  </si>
  <si>
    <t>추가항목_하위항목명</t>
    <phoneticPr fontId="19" type="noConversion"/>
  </si>
  <si>
    <t>추가항목_하위항목내용</t>
    <phoneticPr fontId="19" type="noConversion"/>
  </si>
  <si>
    <t>사업(예산)부문 ERP코드</t>
    <phoneticPr fontId="19" type="noConversion"/>
  </si>
  <si>
    <t>사업(예산)부문명</t>
    <phoneticPr fontId="19" type="noConversion"/>
  </si>
  <si>
    <t>사업(예산)부서 ERP코드</t>
    <phoneticPr fontId="19" type="noConversion"/>
  </si>
  <si>
    <t>사업(예산)부서명</t>
    <phoneticPr fontId="19" type="noConversion"/>
  </si>
  <si>
    <t>COMPANY_ID</t>
    <phoneticPr fontId="11" type="noConversion"/>
  </si>
  <si>
    <t>SEND_DATE</t>
    <phoneticPr fontId="11" type="noConversion"/>
  </si>
  <si>
    <t>SEQ_NO</t>
    <phoneticPr fontId="11" type="noConversion"/>
  </si>
  <si>
    <t>DATA_RECORD</t>
    <phoneticPr fontId="11" type="noConversion"/>
  </si>
  <si>
    <t>CONTENT_TXT</t>
    <phoneticPr fontId="19" type="noConversion"/>
  </si>
  <si>
    <t>CONTENT_TXT1</t>
    <phoneticPr fontId="19" type="noConversion"/>
  </si>
  <si>
    <t>CD_NM1</t>
    <phoneticPr fontId="19" type="noConversion"/>
  </si>
  <si>
    <t>CD_MEMO1</t>
    <phoneticPr fontId="19" type="noConversion"/>
  </si>
  <si>
    <t>ERP_CD1</t>
    <phoneticPr fontId="19" type="noConversion"/>
  </si>
  <si>
    <t>CD_NM2</t>
    <phoneticPr fontId="19" type="noConversion"/>
  </si>
  <si>
    <t>CD_MEMO2</t>
    <phoneticPr fontId="19" type="noConversion"/>
  </si>
  <si>
    <t>CD_NM3</t>
    <phoneticPr fontId="19" type="noConversion"/>
  </si>
  <si>
    <t>CD_MEMO3</t>
    <phoneticPr fontId="19" type="noConversion"/>
  </si>
  <si>
    <t>ERP_CD3</t>
    <phoneticPr fontId="19" type="noConversion"/>
  </si>
  <si>
    <t>CD_NM4</t>
    <phoneticPr fontId="19" type="noConversion"/>
  </si>
  <si>
    <t>CD_MEMO4</t>
    <phoneticPr fontId="19" type="noConversion"/>
  </si>
  <si>
    <t>내용</t>
    <phoneticPr fontId="19" type="noConversion"/>
  </si>
  <si>
    <t>내용1</t>
    <phoneticPr fontId="19" type="noConversion"/>
  </si>
  <si>
    <t>코드항목명1</t>
    <phoneticPr fontId="19" type="noConversion"/>
  </si>
  <si>
    <t>코드내용1</t>
    <phoneticPr fontId="19" type="noConversion"/>
  </si>
  <si>
    <t>ERP코드1</t>
    <phoneticPr fontId="19" type="noConversion"/>
  </si>
  <si>
    <t>코드항목명2</t>
    <phoneticPr fontId="19" type="noConversion"/>
  </si>
  <si>
    <t>코드내용2</t>
    <phoneticPr fontId="19" type="noConversion"/>
  </si>
  <si>
    <t>ERP코드2</t>
    <phoneticPr fontId="19" type="noConversion"/>
  </si>
  <si>
    <t>코드항목명3</t>
    <phoneticPr fontId="19" type="noConversion"/>
  </si>
  <si>
    <t>코드내용3</t>
    <phoneticPr fontId="19" type="noConversion"/>
  </si>
  <si>
    <t>ERP코드3</t>
    <phoneticPr fontId="19" type="noConversion"/>
  </si>
  <si>
    <t>코드항목명4</t>
    <phoneticPr fontId="19" type="noConversion"/>
  </si>
  <si>
    <t>코드내용4</t>
    <phoneticPr fontId="19" type="noConversion"/>
  </si>
  <si>
    <t>ERP코드4</t>
    <phoneticPr fontId="19" type="noConversion"/>
  </si>
  <si>
    <t>결의서입력항목 코드항목명1</t>
    <phoneticPr fontId="1" type="noConversion"/>
  </si>
  <si>
    <t>결의서입력항목 코드내용1</t>
    <phoneticPr fontId="1" type="noConversion"/>
  </si>
  <si>
    <t>결의서입력항목 코드1</t>
    <phoneticPr fontId="1" type="noConversion"/>
  </si>
  <si>
    <t>결의서입력항목 코드항목명2</t>
    <phoneticPr fontId="1" type="noConversion"/>
  </si>
  <si>
    <t>결의서입력항목 코드내용2</t>
    <phoneticPr fontId="1" type="noConversion"/>
  </si>
  <si>
    <t>결의서입력항목 코드2</t>
    <phoneticPr fontId="1" type="noConversion"/>
  </si>
  <si>
    <t>결의서입력항목 코드항목명3</t>
    <phoneticPr fontId="1" type="noConversion"/>
  </si>
  <si>
    <t>결의서입력항목 코드내용3</t>
    <phoneticPr fontId="1" type="noConversion"/>
  </si>
  <si>
    <t>결의서입력항목 코드3</t>
    <phoneticPr fontId="1" type="noConversion"/>
  </si>
  <si>
    <t>결의서입력항목 코드항목명4</t>
    <phoneticPr fontId="1" type="noConversion"/>
  </si>
  <si>
    <t>결의서입력항목 코드내용4</t>
    <phoneticPr fontId="1" type="noConversion"/>
  </si>
  <si>
    <t>결의서입력항목 코드4</t>
    <phoneticPr fontId="1" type="noConversion"/>
  </si>
  <si>
    <t>ERP_CD4</t>
    <phoneticPr fontId="19" type="noConversion"/>
  </si>
  <si>
    <t>ERP_CD2</t>
    <phoneticPr fontId="19" type="noConversion"/>
  </si>
  <si>
    <t>http://xxx.xxx.xxx.xxx:8080/api/v1/taxinfo</t>
    <phoneticPr fontId="1" type="noConversion"/>
  </si>
  <si>
    <t>A001/A002/S001 (업무번호)</t>
    <phoneticPr fontId="11" type="noConversion"/>
  </si>
  <si>
    <t>결의내역 레코드</t>
    <phoneticPr fontId="19" type="noConversion"/>
  </si>
  <si>
    <t>지출결의에 대한 레코드(여러개의 세금계산서가 존재가능)</t>
    <phoneticPr fontId="1" type="noConversion"/>
  </si>
  <si>
    <t>세금계산서 레코드</t>
    <phoneticPr fontId="1" type="noConversion"/>
  </si>
  <si>
    <t>CD_MEMO5</t>
    <phoneticPr fontId="19" type="noConversion"/>
  </si>
  <si>
    <t>ERP_CD5</t>
    <phoneticPr fontId="19" type="noConversion"/>
  </si>
  <si>
    <t>코드내용5</t>
    <phoneticPr fontId="19" type="noConversion"/>
  </si>
  <si>
    <t>ERP코드5</t>
    <phoneticPr fontId="19" type="noConversion"/>
  </si>
  <si>
    <t>결의서입력항목 코드내용5</t>
    <phoneticPr fontId="1" type="noConversion"/>
  </si>
  <si>
    <t>결의서입력항목 코드5</t>
    <phoneticPr fontId="1" type="noConversion"/>
  </si>
  <si>
    <t>USE_INTT_ID</t>
    <phoneticPr fontId="2" type="noConversion"/>
  </si>
  <si>
    <t>APPR_SEQ_NO</t>
    <phoneticPr fontId="2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</si>
  <si>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</si>
  <si>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</si>
  <si>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</si>
  <si>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</si>
  <si>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</si>
  <si>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</si>
  <si>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</si>
  <si>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</si>
  <si>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</si>
  <si>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</si>
  <si>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USE_INTT_ID</t>
  </si>
  <si>
    <t>APPR_SEQ_NO</t>
  </si>
  <si>
    <t>DRAFT_DATE</t>
  </si>
  <si>
    <t>DRAFT_USER_EMP_NO</t>
  </si>
  <si>
    <t>APPR_SUBJ</t>
  </si>
  <si>
    <t>DOC_NO</t>
  </si>
  <si>
    <t>TOT_PAY_AMT</t>
  </si>
  <si>
    <t>OUTGO_KIND_CD</t>
  </si>
  <si>
    <t>APPR_OPINION</t>
  </si>
  <si>
    <t>PAY_DATE</t>
  </si>
  <si>
    <t>ISSU_ID</t>
  </si>
  <si>
    <t>REGS_DATE</t>
  </si>
  <si>
    <t>TAX_TYPE</t>
  </si>
  <si>
    <t>POPS_CODE</t>
  </si>
  <si>
    <t>MODY_CODE</t>
  </si>
  <si>
    <t>RMRK1</t>
  </si>
  <si>
    <t>SELR_CORP_NO</t>
  </si>
  <si>
    <t>SELR_CODE</t>
  </si>
  <si>
    <t>SELR_CORP_NM</t>
  </si>
  <si>
    <t>SELR_CEO</t>
  </si>
  <si>
    <t>SELR_ADDR</t>
  </si>
  <si>
    <t>SELR_BUSS_CONS</t>
  </si>
  <si>
    <t>SELR_BUSS_TYPE</t>
  </si>
  <si>
    <t>SELR_CHRG_EMAIL</t>
  </si>
  <si>
    <t>BUYR_CORP_NO</t>
  </si>
  <si>
    <t>BROK_CORP_NO</t>
  </si>
  <si>
    <t>PAMT_AMT1</t>
  </si>
  <si>
    <t>CHRG_AMT</t>
  </si>
  <si>
    <t>TAX_AMT</t>
  </si>
  <si>
    <t>TOTL_AMT</t>
  </si>
  <si>
    <t>BILL_TYPE</t>
  </si>
  <si>
    <t>REG_USER_ID</t>
  </si>
  <si>
    <t>REG_DTM</t>
  </si>
  <si>
    <t>REG_GB</t>
  </si>
  <si>
    <t>SELR_MGR_ID1</t>
  </si>
  <si>
    <t>ISSU_DATE</t>
  </si>
  <si>
    <t>USER_MEMO</t>
  </si>
  <si>
    <t>DTL_REC</t>
  </si>
  <si>
    <t>SEQ_NO</t>
    <phoneticPr fontId="19" type="noConversion"/>
  </si>
  <si>
    <t>BUY_DATE</t>
    <phoneticPr fontId="19" type="noConversion"/>
  </si>
  <si>
    <t>ITEM_NM</t>
    <phoneticPr fontId="19" type="noConversion"/>
  </si>
  <si>
    <t>ITEM_INFM</t>
    <phoneticPr fontId="19" type="noConversion"/>
  </si>
  <si>
    <t>ITEM_DESP</t>
    <phoneticPr fontId="19" type="noConversion"/>
  </si>
  <si>
    <t>ITEM_QUNT</t>
    <phoneticPr fontId="19" type="noConversion"/>
  </si>
  <si>
    <t>UNIT_PRCE</t>
    <phoneticPr fontId="19" type="noConversion"/>
  </si>
  <si>
    <t>ITEM_AMT</t>
    <phoneticPr fontId="19" type="noConversion"/>
  </si>
  <si>
    <t>ITEM_TAX</t>
    <phoneticPr fontId="19" type="noConversion"/>
  </si>
  <si>
    <t>버전#</t>
    <phoneticPr fontId="1" type="noConversion"/>
  </si>
  <si>
    <t>세부 내용</t>
    <phoneticPr fontId="1" type="noConversion"/>
  </si>
  <si>
    <t>변경일</t>
    <phoneticPr fontId="1" type="noConversion"/>
  </si>
  <si>
    <t>작업자</t>
    <phoneticPr fontId="1" type="noConversion"/>
  </si>
  <si>
    <t>V1.r1</t>
    <phoneticPr fontId="1" type="noConversion"/>
  </si>
  <si>
    <t>최초 작성</t>
    <phoneticPr fontId="1" type="noConversion"/>
  </si>
  <si>
    <t>정태성</t>
    <phoneticPr fontId="1" type="noConversion"/>
  </si>
  <si>
    <t>V1.r2</t>
    <phoneticPr fontId="1" type="noConversion"/>
  </si>
  <si>
    <t>A00X/S001 필드 추가
 - 코드내용1~코드내용4</t>
    <phoneticPr fontId="1" type="noConversion"/>
  </si>
  <si>
    <t>김인창</t>
    <phoneticPr fontId="1" type="noConversion"/>
  </si>
  <si>
    <t>V1.r3</t>
    <phoneticPr fontId="1" type="noConversion"/>
  </si>
  <si>
    <t>A00X/S001 FILE_REC 통째로 삭제
 - APPR_STS, APPR_OPINION 필드 기본값 적용</t>
    <phoneticPr fontId="1" type="noConversion"/>
  </si>
  <si>
    <t>V1.r4</t>
    <phoneticPr fontId="1" type="noConversion"/>
  </si>
  <si>
    <t>A00X/S001 REC 필드 추가
 - CD_NM5, CD_MEMO5, ERP_CD5</t>
    <phoneticPr fontId="1" type="noConversion"/>
  </si>
  <si>
    <t>김인창</t>
    <phoneticPr fontId="1" type="noConversion"/>
  </si>
  <si>
    <t>V1.r5</t>
    <phoneticPr fontId="1" type="noConversion"/>
  </si>
  <si>
    <t>[비즈플레이 API 응답 코드] - 비즈플레이 -&gt; 쿠콘HUB에 제공</t>
    <phoneticPr fontId="1" type="noConversion"/>
  </si>
  <si>
    <t>응답코드</t>
    <phoneticPr fontId="1" type="noConversion"/>
  </si>
  <si>
    <t>응답 메시지</t>
    <phoneticPr fontId="1" type="noConversion"/>
  </si>
  <si>
    <t>00000000</t>
    <phoneticPr fontId="1" type="noConversion"/>
  </si>
  <si>
    <t>정상</t>
    <phoneticPr fontId="1" type="noConversion"/>
  </si>
  <si>
    <t>[쿠콘HUB 응답코드] - 쿠콘HUB -&gt; 비즈플레이, 고객사 시스템에 제공</t>
    <phoneticPr fontId="1" type="noConversion"/>
  </si>
  <si>
    <t>허용된 IP가 아닙니다</t>
    <phoneticPr fontId="1" type="noConversion"/>
  </si>
  <si>
    <t>잘못된 API ID 입니다.</t>
    <phoneticPr fontId="1" type="noConversion"/>
  </si>
  <si>
    <t>정상</t>
    <phoneticPr fontId="1" type="noConversion"/>
  </si>
  <si>
    <t>A0000001</t>
    <phoneticPr fontId="1" type="noConversion"/>
  </si>
  <si>
    <t>예산부족</t>
    <phoneticPr fontId="1" type="noConversion"/>
  </si>
  <si>
    <t>A0000002</t>
    <phoneticPr fontId="1" type="noConversion"/>
  </si>
  <si>
    <t>예산조회 실패</t>
    <phoneticPr fontId="1" type="noConversion"/>
  </si>
  <si>
    <t>A0000003</t>
    <phoneticPr fontId="1" type="noConversion"/>
  </si>
  <si>
    <t>전표처리 실퍠</t>
    <phoneticPr fontId="1" type="noConversion"/>
  </si>
  <si>
    <t>A0000004</t>
    <phoneticPr fontId="1" type="noConversion"/>
  </si>
  <si>
    <t>예산처리 실패</t>
    <phoneticPr fontId="1" type="noConversion"/>
  </si>
  <si>
    <t>H0000001</t>
    <phoneticPr fontId="1" type="noConversion"/>
  </si>
  <si>
    <t>H0000002</t>
    <phoneticPr fontId="1" type="noConversion"/>
  </si>
  <si>
    <t>H0000003</t>
    <phoneticPr fontId="1" type="noConversion"/>
  </si>
  <si>
    <t>전체 실패 (전체 요청 거래가 실패되었습니다)</t>
    <phoneticPr fontId="1" type="noConversion"/>
  </si>
  <si>
    <t>일부 실패 (일부 요청 거래가 실패되었습니다)</t>
    <phoneticPr fontId="1" type="noConversion"/>
  </si>
  <si>
    <t>H0000005</t>
    <phoneticPr fontId="1" type="noConversion"/>
  </si>
  <si>
    <t>취소 거래 영수증은 회사 규정상 지출결의를 제한하고 있습니다.
회사 경비처리 업무 관리자에게 문의 하십시오.</t>
    <phoneticPr fontId="1" type="noConversion"/>
  </si>
  <si>
    <t>11/19 신설</t>
    <phoneticPr fontId="1" type="noConversion"/>
  </si>
  <si>
    <t>PAY_TYPE</t>
    <phoneticPr fontId="19" type="noConversion"/>
  </si>
  <si>
    <t>지급유형</t>
    <phoneticPr fontId="19" type="noConversion"/>
  </si>
  <si>
    <t>공제/불공제/영세/면세</t>
    <phoneticPr fontId="1" type="noConversion"/>
  </si>
  <si>
    <t>V1.r6</t>
    <phoneticPr fontId="1" type="noConversion"/>
  </si>
  <si>
    <t>A00X/S001 REC 구조 변경
 - 기존 REC은 TAX_REC 밑으로 내려감(계산서 정보만)
 - 기존 REC의 지출결의 정보 항목은 그대로 유지
 - STAT_REC에는 결의서 전체의 분개 정보가 생성됨</t>
    <phoneticPr fontId="1" type="noConversion"/>
  </si>
  <si>
    <t>V1.r7</t>
    <phoneticPr fontId="1" type="noConversion"/>
  </si>
  <si>
    <t>A00X/S001 REC 구조 변경
 - 기존 REC의 PAY_TYPE 을 STAT_REC 하위 PAY_TYPE 으로 위치 변경
   (계산서 단위로 공제/불공제 특성이 계산서별 분개 정보인 STAT_REC 하위로 이동함)</t>
    <phoneticPr fontId="1" type="noConversion"/>
  </si>
  <si>
    <t>ADVAN_GB_CD</t>
    <phoneticPr fontId="1" type="noConversion"/>
  </si>
  <si>
    <t>SUBJECT_KEY</t>
  </si>
  <si>
    <t>전도금코드</t>
    <phoneticPr fontId="1" type="noConversion"/>
  </si>
  <si>
    <t>연구비코드</t>
    <phoneticPr fontId="1" type="noConversion"/>
  </si>
  <si>
    <t>사업자번호</t>
    <phoneticPr fontId="1" type="noConversion"/>
  </si>
  <si>
    <t>V1.r8</t>
    <phoneticPr fontId="1" type="noConversion"/>
  </si>
  <si>
    <t>A00X/S001 STAT_REC 필드 추가
 - REGS_DATE 세금계산서 작성 일자 추가</t>
    <phoneticPr fontId="1" type="noConversion"/>
  </si>
  <si>
    <t>BIZ_NO</t>
  </si>
  <si>
    <t>O</t>
    <phoneticPr fontId="1" type="noConversion"/>
  </si>
  <si>
    <r>
      <rPr>
        <b/>
        <sz val="11"/>
        <rFont val="맑은 고딕"/>
        <family val="3"/>
        <charset val="129"/>
        <scheme val="minor"/>
      </rPr>
      <t>A00X/S001 STAT_REC 필드 추가</t>
    </r>
    <r>
      <rPr>
        <sz val="11"/>
        <rFont val="맑은 고딕"/>
        <family val="3"/>
        <charset val="129"/>
        <scheme val="minor"/>
      </rPr>
      <t xml:space="preserve">
 - TAX_REC 기본 Layout 을 STAT_REC에도 모두 추가
 - BIZ_NO 필드 추가 위치 변경(STAT_REC -&gt; REC), 소속회사사업자번호
 - 전도금코드, 연구비항목코드 추가</t>
    </r>
    <phoneticPr fontId="1" type="noConversion"/>
  </si>
  <si>
    <t>V1.r9</t>
    <phoneticPr fontId="1" type="noConversion"/>
  </si>
  <si>
    <t>ADVAN_GB_ERP_CD</t>
    <phoneticPr fontId="1" type="noConversion"/>
  </si>
  <si>
    <t>SUBJECT_ERP_KEY</t>
    <phoneticPr fontId="1" type="noConversion"/>
  </si>
  <si>
    <t>전도금ERP코드</t>
    <phoneticPr fontId="1" type="noConversion"/>
  </si>
  <si>
    <t>연구비ERP코드</t>
    <phoneticPr fontId="1" type="noConversion"/>
  </si>
  <si>
    <t>사용자 소속회사 사업자번호 ==&gt; 세금계산서 공급받는자 사업자번호</t>
    <phoneticPr fontId="1" type="noConversion"/>
  </si>
  <si>
    <t>김성민</t>
    <phoneticPr fontId="1" type="noConversion"/>
  </si>
  <si>
    <r>
      <rPr>
        <b/>
        <sz val="11"/>
        <rFont val="맑은 고딕"/>
        <family val="3"/>
        <charset val="129"/>
        <scheme val="minor"/>
      </rPr>
      <t>A00X/S001
 - BIZ_NO 필드 소속회사사업자번호 =&gt; 공급받는자 사업자번호(세금계산서 사업자번호 참고) - 12/20 반영완료
STAT_REC 필드 추가</t>
    </r>
    <r>
      <rPr>
        <sz val="11"/>
        <rFont val="맑은 고딕"/>
        <family val="3"/>
        <charset val="129"/>
        <scheme val="minor"/>
      </rPr>
      <t xml:space="preserve">
 - 전도금ERP코드, 연구비항목ERP코드 추가(1월중 업데이트 예정)</t>
    </r>
    <phoneticPr fontId="1" type="noConversion"/>
  </si>
  <si>
    <t>APPR_STS</t>
    <phoneticPr fontId="1" type="noConversion"/>
  </si>
  <si>
    <t>NULL : 미작성 / 0 :임시저장 / 1 : 결의취소(회수)
 2 : 진행 / 4 : 반송 / 9 : 완료</t>
    <phoneticPr fontId="19" type="noConversion"/>
  </si>
  <si>
    <t>Y/N (차변금액분할여부)</t>
    <phoneticPr fontId="1" type="noConversion"/>
  </si>
  <si>
    <t>차변금액분할구분</t>
    <phoneticPr fontId="1" type="noConversion"/>
  </si>
  <si>
    <t>AM_DR_DV_GB</t>
    <phoneticPr fontId="19" type="noConversion"/>
  </si>
  <si>
    <r>
      <rPr>
        <b/>
        <sz val="11"/>
        <rFont val="맑은 고딕"/>
        <family val="3"/>
        <charset val="129"/>
        <scheme val="minor"/>
      </rPr>
      <t>A00X/S001
 - APPR_STS 1 : 결의취소(회수) 코드값 신규추가
STAT_REC 필드 추가</t>
    </r>
    <r>
      <rPr>
        <sz val="11"/>
        <rFont val="맑은 고딕"/>
        <family val="3"/>
        <charset val="129"/>
        <scheme val="minor"/>
      </rPr>
      <t xml:space="preserve">
 - AM_DR_DV_GB(차변금액분할구분)</t>
    </r>
    <phoneticPr fontId="1" type="noConversion"/>
  </si>
  <si>
    <t>V1.r10</t>
    <phoneticPr fontId="1" type="noConversion"/>
  </si>
  <si>
    <t>C</t>
  </si>
  <si>
    <t>등록구분</t>
  </si>
  <si>
    <t>V1.r11</t>
    <phoneticPr fontId="1" type="noConversion"/>
  </si>
  <si>
    <t>A00X/S001
 - TAX_REC의 길이/필수/설명 한 줄씩 앞으로 당겨져 있어서 정상으로 수정</t>
    <phoneticPr fontId="1" type="noConversion"/>
  </si>
  <si>
    <t>윤경준</t>
    <phoneticPr fontId="1" type="noConversion"/>
  </si>
  <si>
    <t>ERP_GL_NO</t>
    <phoneticPr fontId="1" type="noConversion"/>
  </si>
  <si>
    <t>ERP전표번호</t>
    <phoneticPr fontId="1" type="noConversion"/>
  </si>
  <si>
    <t>2019-03-08 항목추가</t>
    <phoneticPr fontId="1" type="noConversion"/>
  </si>
  <si>
    <t>V1.r12</t>
    <phoneticPr fontId="1" type="noConversion"/>
  </si>
  <si>
    <t>TAX_REC</t>
    <phoneticPr fontId="1" type="noConversion"/>
  </si>
  <si>
    <t>A00X/S001
 - TAX_REC에 ERP전표번호 항목 추가</t>
    <phoneticPr fontId="1" type="noConversion"/>
  </si>
  <si>
    <t>김성민</t>
    <phoneticPr fontId="1" type="noConversion"/>
  </si>
  <si>
    <t>ERP_REF_NO</t>
    <phoneticPr fontId="1" type="noConversion"/>
  </si>
  <si>
    <t>내부ERP참조번호</t>
    <phoneticPr fontId="1" type="noConversion"/>
  </si>
  <si>
    <t>2019-04-15 항목추가</t>
    <phoneticPr fontId="1" type="noConversion"/>
  </si>
  <si>
    <t>V1.r13</t>
    <phoneticPr fontId="1" type="noConversion"/>
  </si>
  <si>
    <t>CD_NM5</t>
    <phoneticPr fontId="19" type="noConversion"/>
  </si>
  <si>
    <t>코드항목명5</t>
    <phoneticPr fontId="19" type="noConversion"/>
  </si>
  <si>
    <t>결의서입력항목 코드항목명5</t>
    <phoneticPr fontId="1" type="noConversion"/>
  </si>
  <si>
    <t>CD_NM6</t>
    <phoneticPr fontId="19" type="noConversion"/>
  </si>
  <si>
    <t>CD_MEMO6</t>
    <phoneticPr fontId="19" type="noConversion"/>
  </si>
  <si>
    <t>ERP_CD6</t>
    <phoneticPr fontId="19" type="noConversion"/>
  </si>
  <si>
    <t>코드항목명6</t>
    <phoneticPr fontId="19" type="noConversion"/>
  </si>
  <si>
    <t>코드내용6</t>
    <phoneticPr fontId="19" type="noConversion"/>
  </si>
  <si>
    <t>ERP코드6</t>
    <phoneticPr fontId="19" type="noConversion"/>
  </si>
  <si>
    <t>CD_NM7</t>
    <phoneticPr fontId="19" type="noConversion"/>
  </si>
  <si>
    <t>ERP_CD7</t>
    <phoneticPr fontId="19" type="noConversion"/>
  </si>
  <si>
    <t>CD_NM8</t>
    <phoneticPr fontId="19" type="noConversion"/>
  </si>
  <si>
    <t>CD_MEMO8</t>
    <phoneticPr fontId="19" type="noConversion"/>
  </si>
  <si>
    <t>ERP_CD8</t>
    <phoneticPr fontId="19" type="noConversion"/>
  </si>
  <si>
    <t>ERP코드8</t>
    <phoneticPr fontId="19" type="noConversion"/>
  </si>
  <si>
    <t>코드내용8</t>
    <phoneticPr fontId="19" type="noConversion"/>
  </si>
  <si>
    <t>코드항목명8</t>
    <phoneticPr fontId="19" type="noConversion"/>
  </si>
  <si>
    <t>ERP코드7</t>
    <phoneticPr fontId="19" type="noConversion"/>
  </si>
  <si>
    <t>코드내용7</t>
    <phoneticPr fontId="19" type="noConversion"/>
  </si>
  <si>
    <t>코드항목명7</t>
    <phoneticPr fontId="19" type="noConversion"/>
  </si>
  <si>
    <t>결의서입력항목 코드항목명7</t>
    <phoneticPr fontId="1" type="noConversion"/>
  </si>
  <si>
    <t>결의서입력항목 코드항목명6</t>
    <phoneticPr fontId="1" type="noConversion"/>
  </si>
  <si>
    <t>결의서입력항목 코드내용6</t>
    <phoneticPr fontId="1" type="noConversion"/>
  </si>
  <si>
    <t>결의서입력항목 코드6</t>
    <phoneticPr fontId="1" type="noConversion"/>
  </si>
  <si>
    <t>결의서입력항목 코드내용7</t>
    <phoneticPr fontId="1" type="noConversion"/>
  </si>
  <si>
    <t>결의서입력항목 코드7</t>
    <phoneticPr fontId="1" type="noConversion"/>
  </si>
  <si>
    <t>결의서입력항목 코드항목명8</t>
    <phoneticPr fontId="1" type="noConversion"/>
  </si>
  <si>
    <t>결의서입력항목 코드내용8</t>
    <phoneticPr fontId="1" type="noConversion"/>
  </si>
  <si>
    <t>결의서입력항목 코드8</t>
    <phoneticPr fontId="1" type="noConversion"/>
  </si>
  <si>
    <t>CD_MEMO7</t>
    <phoneticPr fontId="19" type="noConversion"/>
  </si>
  <si>
    <t>A00X/S001
 - TAX_REC에 내부ERP참조번호 항목 추가
 - STAT_REC에  CD_NM6~8, CD_MEMO6~8, ERP_CD6~8 컬럼추가</t>
    <phoneticPr fontId="1" type="noConversion"/>
  </si>
  <si>
    <t>STAT_REC</t>
    <phoneticPr fontId="19" type="noConversion"/>
  </si>
  <si>
    <t>BP_ERP_CD</t>
  </si>
  <si>
    <t>BP_BIZ_NO</t>
  </si>
  <si>
    <t>BP_CUST_CD</t>
  </si>
  <si>
    <t>BANK_NM</t>
  </si>
  <si>
    <t>BANK_OWNR</t>
  </si>
  <si>
    <t>BANK_ACCT_ERP_CD</t>
  </si>
  <si>
    <t>BP_CUST_NM</t>
    <phoneticPr fontId="19" type="noConversion"/>
  </si>
  <si>
    <t>BANK_ACCT_NO</t>
    <phoneticPr fontId="19" type="noConversion"/>
  </si>
  <si>
    <t>BANK_SELF_YN</t>
  </si>
  <si>
    <t>RCPT_CARD_NO</t>
  </si>
  <si>
    <t>RCPT_APV_DT</t>
  </si>
  <si>
    <t>RCPT_APV_TM</t>
  </si>
  <si>
    <t>RCPT_SEQ</t>
  </si>
  <si>
    <t>RCPT_APV_NO</t>
  </si>
  <si>
    <t>RCPT_BUY_SUM</t>
  </si>
  <si>
    <t>DATE_TIME</t>
  </si>
  <si>
    <t>거래처명</t>
  </si>
  <si>
    <t>거래처ERP코드</t>
  </si>
  <si>
    <t>거래처사업자번호</t>
    <phoneticPr fontId="11" type="noConversion"/>
  </si>
  <si>
    <t>거래처코드</t>
    <phoneticPr fontId="11" type="noConversion"/>
  </si>
  <si>
    <t>지급계좌은행명</t>
    <phoneticPr fontId="11" type="noConversion"/>
  </si>
  <si>
    <t>지급계좌번호</t>
  </si>
  <si>
    <t>지급계좌예금주</t>
    <phoneticPr fontId="11" type="noConversion"/>
  </si>
  <si>
    <t>지급계좌ERP코드</t>
  </si>
  <si>
    <t>지급계좌직접입력여부</t>
    <phoneticPr fontId="11" type="noConversion"/>
  </si>
  <si>
    <t>영수증승인시간</t>
    <phoneticPr fontId="19" type="noConversion"/>
  </si>
  <si>
    <t>영수증카드번호</t>
    <phoneticPr fontId="11" type="noConversion"/>
  </si>
  <si>
    <t>영수증승인일자</t>
    <phoneticPr fontId="11" type="noConversion"/>
  </si>
  <si>
    <t>영수증일련번호</t>
    <phoneticPr fontId="11" type="noConversion"/>
  </si>
  <si>
    <t>영수증승인번호</t>
    <phoneticPr fontId="11" type="noConversion"/>
  </si>
  <si>
    <t>영수증승인금액</t>
    <phoneticPr fontId="19" type="noConversion"/>
  </si>
  <si>
    <t>날짜+시간</t>
    <phoneticPr fontId="19" type="noConversion"/>
  </si>
  <si>
    <t>N</t>
    <phoneticPr fontId="1" type="noConversion"/>
  </si>
  <si>
    <t>17,2</t>
    <phoneticPr fontId="19" type="noConversion"/>
  </si>
  <si>
    <t>V1.r14</t>
    <phoneticPr fontId="1" type="noConversion"/>
  </si>
  <si>
    <t>백소진</t>
    <phoneticPr fontId="1" type="noConversion"/>
  </si>
  <si>
    <r>
      <t xml:space="preserve">A00X/S001
 - STAT_REC에 거래처 관련 컬럼, 지급계좌 관련 컬럼, 영수증 관련 컬럼, 날짜+시간 컬럼 추가
   </t>
    </r>
    <r>
      <rPr>
        <sz val="11"/>
        <rFont val="맑은 고딕"/>
        <family val="3"/>
        <charset val="129"/>
        <scheme val="minor"/>
      </rPr>
      <t>BP_CUST_NM,BP_ERP_CD,BP_CUST_CD,BP_BIZ_NO,
   BANK_NM,BANK_ACCT_NO,BANK_OWNR,BANK_ACCT_ERP_CD,BANK_SELF_YN,
   RCPT_CARD_NO,RCPT_APV_DT,RCPT_APV_TM,RCPT_SEQ,RCPT_APV_NO,RCPT_BUY_SUM,
   DATE_TIME</t>
    </r>
    <phoneticPr fontId="1" type="noConversion"/>
  </si>
  <si>
    <t>BP_SELR_ERP_CD</t>
    <phoneticPr fontId="19" type="noConversion"/>
  </si>
  <si>
    <t>공급자거래처ERP코드</t>
    <phoneticPr fontId="19" type="noConversion"/>
  </si>
  <si>
    <t>공급자사업자번호의 거래처ERP코드
매칭되는 거래처 없으면 공백</t>
    <phoneticPr fontId="19" type="noConversion"/>
  </si>
  <si>
    <t>V1.r15</t>
    <phoneticPr fontId="1" type="noConversion"/>
  </si>
  <si>
    <r>
      <t xml:space="preserve">A00X/S001
 - STAT_REC에 공급자거래처ERP코드 추가
   </t>
    </r>
    <r>
      <rPr>
        <sz val="11"/>
        <rFont val="맑은 고딕"/>
        <family val="3"/>
        <charset val="129"/>
        <scheme val="minor"/>
      </rPr>
      <t>BP_SELR_ERP_CD</t>
    </r>
    <phoneticPr fontId="1" type="noConversion"/>
  </si>
  <si>
    <t>V1.r16</t>
    <phoneticPr fontId="1" type="noConversion"/>
  </si>
  <si>
    <t>A00X/S001
 - STAT_REC에 사업부문구분_ERP코드1~2, 사업부문구분_코드명1~2 추가</t>
    <phoneticPr fontId="1" type="noConversion"/>
  </si>
  <si>
    <t>BSNS_DSNC_ERP_CD1</t>
    <phoneticPr fontId="19" type="noConversion"/>
  </si>
  <si>
    <t>BSNS_DSNC_NM1</t>
    <phoneticPr fontId="19" type="noConversion"/>
  </si>
  <si>
    <t>BSNS_DSNC_ERP_CD2</t>
    <phoneticPr fontId="19" type="noConversion"/>
  </si>
  <si>
    <t>환경설정앱 구분1 : ERP코드</t>
    <phoneticPr fontId="19" type="noConversion"/>
  </si>
  <si>
    <t>환경설정앱 코드명1 : 명칭</t>
    <phoneticPr fontId="19" type="noConversion"/>
  </si>
  <si>
    <t>V1.r17</t>
    <phoneticPr fontId="1" type="noConversion"/>
  </si>
  <si>
    <t>A00X/S001
 - REC에 CD_PPP_APPR_REC(결재선정보) 추가</t>
    <phoneticPr fontId="1" type="noConversion"/>
  </si>
  <si>
    <t>윤경준</t>
    <phoneticPr fontId="1" type="noConversion"/>
  </si>
  <si>
    <t>사업부문구분_ERP코드1</t>
    <phoneticPr fontId="19" type="noConversion"/>
  </si>
  <si>
    <t>사업부문구분_코드명1</t>
    <phoneticPr fontId="19" type="noConversion"/>
  </si>
  <si>
    <t>사업부문구분_ERP코드2</t>
    <phoneticPr fontId="19" type="noConversion"/>
  </si>
  <si>
    <t>C</t>
    <phoneticPr fontId="1" type="noConversion"/>
  </si>
  <si>
    <t>환경설정앱 구분2 : ERP코드</t>
    <phoneticPr fontId="19" type="noConversion"/>
  </si>
  <si>
    <t>BSNS_DSNC_NM2</t>
    <phoneticPr fontId="19" type="noConversion"/>
  </si>
  <si>
    <t>사업부문구분_코드명2</t>
    <phoneticPr fontId="19" type="noConversion"/>
  </si>
  <si>
    <t>환경설정앱 코드명2 : 명칭</t>
    <phoneticPr fontId="19" type="noConversion"/>
  </si>
  <si>
    <t>CD_PPP_APPR_REC</t>
    <phoneticPr fontId="19" type="noConversion"/>
  </si>
  <si>
    <t>결재선 정보</t>
    <phoneticPr fontId="19" type="noConversion"/>
  </si>
  <si>
    <t>TASK_ID : A001인 경우, 필드 제공 불가</t>
    <phoneticPr fontId="1" type="noConversion"/>
  </si>
  <si>
    <t>APRV_LINE_NM</t>
    <phoneticPr fontId="19" type="noConversion"/>
  </si>
  <si>
    <t>결재자명</t>
    <phoneticPr fontId="19" type="noConversion"/>
  </si>
  <si>
    <t>APPV_SEQ_NO</t>
    <phoneticPr fontId="19" type="noConversion"/>
  </si>
  <si>
    <t>결재순번</t>
    <phoneticPr fontId="19" type="noConversion"/>
  </si>
  <si>
    <t>APPR_KIND</t>
    <phoneticPr fontId="19" type="noConversion"/>
  </si>
  <si>
    <t>결재종류</t>
    <phoneticPr fontId="19" type="noConversion"/>
  </si>
  <si>
    <t>APRV_DATE</t>
    <phoneticPr fontId="19" type="noConversion"/>
  </si>
  <si>
    <t>결재일자</t>
    <phoneticPr fontId="1" type="noConversion"/>
  </si>
  <si>
    <t>APRV_EMP_CD</t>
    <phoneticPr fontId="19" type="noConversion"/>
  </si>
  <si>
    <t>결재자코드</t>
    <phoneticPr fontId="19" type="noConversion"/>
  </si>
  <si>
    <t>APRV_USER_GB</t>
    <phoneticPr fontId="19" type="noConversion"/>
  </si>
  <si>
    <t>결재자구분</t>
    <phoneticPr fontId="19" type="noConversion"/>
  </si>
  <si>
    <t>APRV_USER_DEPT_NM</t>
    <phoneticPr fontId="19" type="noConversion"/>
  </si>
  <si>
    <t>결재자부서명</t>
    <phoneticPr fontId="19" type="noConversion"/>
  </si>
  <si>
    <t>1:부서, 2:사용자</t>
    <phoneticPr fontId="19" type="noConversion"/>
  </si>
  <si>
    <t>1:기안, 2:결재, 3:합의, 4:참조, 5:접수, 6:감사</t>
    <phoneticPr fontId="19" type="noConversion"/>
  </si>
  <si>
    <t>결재자 사원번호</t>
    <phoneticPr fontId="19" type="noConversion"/>
  </si>
  <si>
    <t>지출결의에 대한 실제 응답값</t>
    <phoneticPr fontId="19" type="noConversion"/>
  </si>
  <si>
    <t>전표번호갱신관련 반복부</t>
    <phoneticPr fontId="19" type="noConversion"/>
  </si>
  <si>
    <t>O</t>
    <phoneticPr fontId="19" type="noConversion"/>
  </si>
  <si>
    <t>ERP_GL_NO</t>
    <phoneticPr fontId="19" type="noConversion"/>
  </si>
  <si>
    <t>승인번호</t>
    <phoneticPr fontId="19" type="noConversion"/>
  </si>
  <si>
    <t>ERP전표번호</t>
    <phoneticPr fontId="19" type="noConversion"/>
  </si>
  <si>
    <t>세금계산서당 전표번호
* 전표번호가 동일하다고 해도 하나의 결의서에 세금계산서가 여러 개일 경우에도 모든세금계산서와 전표번호 전송필요.</t>
    <phoneticPr fontId="19" type="noConversion"/>
  </si>
  <si>
    <t>필수아님(전표번호 리턴이 있을 경우에 처리)</t>
    <phoneticPr fontId="19" type="noConversion"/>
  </si>
  <si>
    <t>V1.r18</t>
    <phoneticPr fontId="1" type="noConversion"/>
  </si>
  <si>
    <t>S001 응답부
 - TAX_REC 레코드추가 : 전표번호 갱신을 위하여 레코드형태로 추가됨(필수 아님)</t>
    <phoneticPr fontId="1" type="noConversion"/>
  </si>
  <si>
    <t>V1.r19</t>
    <phoneticPr fontId="1" type="noConversion"/>
  </si>
  <si>
    <r>
      <t xml:space="preserve">S001 응답부
 - STAT_REC에 영수증사용처명 추가
</t>
    </r>
    <r>
      <rPr>
        <sz val="11"/>
        <rFont val="맑은 고딕"/>
        <family val="3"/>
        <charset val="129"/>
        <scheme val="minor"/>
      </rPr>
      <t xml:space="preserve">   VOUCH_RCPT_MEST_NM</t>
    </r>
    <phoneticPr fontId="1" type="noConversion"/>
  </si>
  <si>
    <t>VOUCH_RCPT_MSET_NM</t>
    <phoneticPr fontId="19" type="noConversion"/>
  </si>
  <si>
    <t>영수증사용처명</t>
    <phoneticPr fontId="11" type="noConversion"/>
  </si>
  <si>
    <t>RSLT_TAX_REC</t>
    <phoneticPr fontId="19" type="noConversion"/>
  </si>
  <si>
    <t>V1.r20</t>
    <phoneticPr fontId="1" type="noConversion"/>
  </si>
  <si>
    <t>S001 응답부
  - TAX_REC -&gt; RSLT_TAX_REC 메타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</si>
</sst>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70C0"/>
      <name val="맑은 고딕"/>
      <family val="2"/>
      <charset val="129"/>
      <scheme val="minor"/>
    </font>
    <font>
      <sz val="9"/>
      <color theme="0"/>
      <name val="맑은 고딕"/>
      <family val="2"/>
      <scheme val="minor"/>
    </font>
    <font>
      <sz val="9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굴림체"/>
      <family val="3"/>
      <charset val="129"/>
    </font>
    <font>
      <sz val="9"/>
      <color indexed="10"/>
      <name val="맑은 고딕"/>
      <family val="3"/>
      <charset val="129"/>
    </font>
    <font>
      <b/>
      <sz val="9"/>
      <name val="맑은 고딕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9"/>
      <name val="굴림체"/>
      <family val="3"/>
      <charset val="129"/>
    </font>
    <font>
      <sz val="10"/>
      <name val="맑은 고딕"/>
      <family val="3"/>
      <charset val="129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hair">
        <color theme="0" tint="-0.499984740745262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5" fillId="0" borderId="0"/>
  </cellStyleXfs>
  <cellXfs count="145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quotePrefix="1" applyFo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9" fillId="0" borderId="0" xfId="0" applyFon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Fill="1" applyBorder="1">
      <alignment vertical="center"/>
    </xf>
    <xf numFmtId="0" fontId="7" fillId="3" borderId="1" xfId="0" applyFont="1" applyFill="1" applyBorder="1" applyAlignment="1">
      <alignment horizontal="center" vertical="center"/>
    </xf>
    <xf numFmtId="0" fontId="18" fillId="2" borderId="10" xfId="2" applyFont="1" applyFill="1" applyBorder="1" applyAlignment="1">
      <alignment horizontal="left" vertical="center"/>
    </xf>
    <xf numFmtId="20" fontId="18" fillId="2" borderId="11" xfId="2" applyNumberFormat="1" applyFont="1" applyFill="1" applyBorder="1" applyAlignment="1">
      <alignment horizontal="left" vertical="center" wrapText="1"/>
    </xf>
    <xf numFmtId="0" fontId="18" fillId="2" borderId="12" xfId="2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20" fontId="18" fillId="2" borderId="14" xfId="2" applyNumberFormat="1" applyFont="1" applyFill="1" applyBorder="1" applyAlignment="1">
      <alignment horizontal="left" vertical="center" wrapText="1"/>
    </xf>
    <xf numFmtId="0" fontId="9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2" borderId="15" xfId="0" applyFill="1" applyBorder="1" applyAlignment="1"/>
    <xf numFmtId="0" fontId="14" fillId="2" borderId="1" xfId="0" applyFont="1" applyFill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left" vertical="center"/>
    </xf>
    <xf numFmtId="49" fontId="17" fillId="2" borderId="1" xfId="0" applyNumberFormat="1" applyFont="1" applyFill="1" applyBorder="1" applyAlignment="1">
      <alignment horizontal="left" vertical="center"/>
    </xf>
    <xf numFmtId="0" fontId="18" fillId="2" borderId="22" xfId="2" applyFont="1" applyFill="1" applyBorder="1" applyAlignment="1">
      <alignment vertical="center"/>
    </xf>
    <xf numFmtId="0" fontId="18" fillId="2" borderId="23" xfId="2" applyFont="1" applyFill="1" applyBorder="1" applyAlignment="1">
      <alignment horizontal="left" vertical="center"/>
    </xf>
    <xf numFmtId="0" fontId="18" fillId="2" borderId="24" xfId="2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18" fillId="2" borderId="9" xfId="2" applyFont="1" applyFill="1" applyBorder="1" applyAlignment="1">
      <alignment horizontal="center" vertical="center"/>
    </xf>
    <xf numFmtId="0" fontId="18" fillId="2" borderId="27" xfId="2" applyFont="1" applyFill="1" applyBorder="1" applyAlignment="1">
      <alignment horizontal="left" vertical="center"/>
    </xf>
    <xf numFmtId="0" fontId="18" fillId="2" borderId="19" xfId="2" applyFont="1" applyFill="1" applyBorder="1" applyAlignment="1">
      <alignment vertical="center"/>
    </xf>
    <xf numFmtId="0" fontId="18" fillId="2" borderId="1" xfId="2" applyFont="1" applyFill="1" applyBorder="1" applyAlignment="1">
      <alignment horizontal="left" vertical="center"/>
    </xf>
    <xf numFmtId="49" fontId="18" fillId="2" borderId="1" xfId="2" applyNumberFormat="1" applyFont="1" applyFill="1" applyBorder="1" applyAlignment="1">
      <alignment horizontal="center" vertical="center"/>
    </xf>
    <xf numFmtId="0" fontId="18" fillId="2" borderId="4" xfId="2" applyFont="1" applyFill="1" applyBorder="1" applyAlignment="1">
      <alignment vertical="center"/>
    </xf>
    <xf numFmtId="0" fontId="18" fillId="2" borderId="2" xfId="2" applyFont="1" applyFill="1" applyBorder="1" applyAlignment="1">
      <alignment horizontal="left" vertical="center"/>
    </xf>
    <xf numFmtId="176" fontId="0" fillId="8" borderId="1" xfId="0" applyNumberForma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  <xf numFmtId="14" fontId="2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quotePrefix="1" applyFont="1" applyBorder="1">
      <alignment vertical="center"/>
    </xf>
    <xf numFmtId="0" fontId="22" fillId="0" borderId="1" xfId="0" applyFont="1" applyBorder="1">
      <alignment vertical="center"/>
    </xf>
    <xf numFmtId="0" fontId="22" fillId="0" borderId="1" xfId="0" quotePrefix="1" applyFont="1" applyBorder="1">
      <alignment vertical="center"/>
    </xf>
    <xf numFmtId="0" fontId="16" fillId="0" borderId="1" xfId="0" quotePrefix="1" applyFont="1" applyBorder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0" xfId="0" quotePrefix="1" applyFont="1" applyBorder="1">
      <alignment vertical="center"/>
    </xf>
    <xf numFmtId="0" fontId="18" fillId="0" borderId="8" xfId="2" applyFont="1" applyFill="1" applyBorder="1" applyAlignment="1">
      <alignment vertical="center"/>
    </xf>
    <xf numFmtId="0" fontId="18" fillId="0" borderId="20" xfId="2" applyFont="1" applyFill="1" applyBorder="1" applyAlignment="1">
      <alignment vertical="center"/>
    </xf>
    <xf numFmtId="0" fontId="18" fillId="0" borderId="10" xfId="2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left" vertical="center"/>
    </xf>
    <xf numFmtId="0" fontId="18" fillId="0" borderId="17" xfId="2" applyFont="1" applyFill="1" applyBorder="1" applyAlignment="1">
      <alignment vertical="center"/>
    </xf>
    <xf numFmtId="0" fontId="18" fillId="0" borderId="21" xfId="2" applyFont="1" applyFill="1" applyBorder="1" applyAlignment="1">
      <alignment vertical="center"/>
    </xf>
    <xf numFmtId="0" fontId="18" fillId="0" borderId="18" xfId="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8" fillId="0" borderId="1" xfId="2" applyFont="1" applyFill="1" applyBorder="1" applyAlignment="1">
      <alignment horizontal="left" vertical="center"/>
    </xf>
    <xf numFmtId="0" fontId="18" fillId="0" borderId="27" xfId="2" applyFont="1" applyFill="1" applyBorder="1" applyAlignment="1">
      <alignment horizontal="left" vertical="center"/>
    </xf>
    <xf numFmtId="20" fontId="18" fillId="0" borderId="14" xfId="2" applyNumberFormat="1" applyFont="1" applyFill="1" applyBorder="1" applyAlignment="1">
      <alignment horizontal="left" vertical="center" wrapText="1"/>
    </xf>
    <xf numFmtId="0" fontId="18" fillId="0" borderId="28" xfId="2" applyFont="1" applyFill="1" applyBorder="1" applyAlignment="1">
      <alignment horizontal="left" vertical="center"/>
    </xf>
    <xf numFmtId="20" fontId="18" fillId="0" borderId="29" xfId="2" applyNumberFormat="1" applyFont="1" applyFill="1" applyBorder="1" applyAlignment="1">
      <alignment horizontal="left" vertical="center" wrapText="1"/>
    </xf>
    <xf numFmtId="0" fontId="23" fillId="0" borderId="1" xfId="0" applyFont="1" applyBorder="1" applyAlignment="1">
      <alignment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18" fillId="0" borderId="9" xfId="2" applyFont="1" applyFill="1" applyBorder="1" applyAlignment="1">
      <alignment horizontal="left" vertical="center"/>
    </xf>
    <xf numFmtId="0" fontId="18" fillId="0" borderId="19" xfId="2" applyFont="1" applyFill="1" applyBorder="1" applyAlignment="1">
      <alignment vertical="center"/>
    </xf>
    <xf numFmtId="0" fontId="18" fillId="0" borderId="12" xfId="2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18" fillId="2" borderId="25" xfId="2" applyFont="1" applyFill="1" applyBorder="1" applyAlignment="1">
      <alignment horizontal="left" vertical="center"/>
    </xf>
    <xf numFmtId="0" fontId="18" fillId="2" borderId="30" xfId="2" applyFont="1" applyFill="1" applyBorder="1" applyAlignment="1">
      <alignment horizontal="left" vertical="center"/>
    </xf>
    <xf numFmtId="20" fontId="18" fillId="2" borderId="31" xfId="2" applyNumberFormat="1" applyFont="1" applyFill="1" applyBorder="1" applyAlignment="1">
      <alignment horizontal="left" vertical="center" wrapText="1"/>
    </xf>
    <xf numFmtId="20" fontId="18" fillId="0" borderId="1" xfId="2" applyNumberFormat="1" applyFont="1" applyFill="1" applyBorder="1" applyAlignment="1">
      <alignment horizontal="left" vertical="center" wrapText="1"/>
    </xf>
    <xf numFmtId="0" fontId="18" fillId="0" borderId="9" xfId="2" applyFont="1" applyFill="1" applyBorder="1" applyAlignment="1">
      <alignment horizontal="center" vertical="center"/>
    </xf>
    <xf numFmtId="0" fontId="26" fillId="0" borderId="10" xfId="2" applyFont="1" applyFill="1" applyBorder="1" applyAlignment="1">
      <alignment horizontal="left" vertical="center"/>
    </xf>
    <xf numFmtId="0" fontId="26" fillId="2" borderId="27" xfId="2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20" fontId="18" fillId="0" borderId="15" xfId="2" applyNumberFormat="1" applyFont="1" applyFill="1" applyBorder="1" applyAlignment="1">
      <alignment horizontal="left" vertical="center" wrapText="1"/>
    </xf>
    <xf numFmtId="0" fontId="26" fillId="0" borderId="25" xfId="3" applyNumberFormat="1" applyFont="1" applyFill="1" applyBorder="1" applyAlignment="1" applyProtection="1">
      <alignment horizontal="left" vertical="center" wrapText="1"/>
    </xf>
    <xf numFmtId="0" fontId="26" fillId="0" borderId="10" xfId="2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horizontal="left" vertical="center"/>
    </xf>
    <xf numFmtId="0" fontId="3" fillId="7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3" fillId="7" borderId="2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vertical="center" wrapText="1"/>
    </xf>
    <xf numFmtId="0" fontId="18" fillId="0" borderId="34" xfId="2" applyFont="1" applyFill="1" applyBorder="1" applyAlignment="1">
      <alignment horizontal="center" vertical="center"/>
    </xf>
    <xf numFmtId="0" fontId="18" fillId="0" borderId="35" xfId="2" applyFont="1" applyFill="1" applyBorder="1" applyAlignment="1">
      <alignment horizontal="left" vertical="center"/>
    </xf>
    <xf numFmtId="0" fontId="18" fillId="0" borderId="36" xfId="2" applyFont="1" applyFill="1" applyBorder="1" applyAlignment="1">
      <alignment horizontal="left" vertical="center"/>
    </xf>
    <xf numFmtId="0" fontId="10" fillId="4" borderId="0" xfId="0" applyFont="1" applyFill="1" applyAlignment="1">
      <alignment horizontal="center" vertical="center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top"/>
    </xf>
    <xf numFmtId="0" fontId="3" fillId="2" borderId="26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18" fillId="2" borderId="1" xfId="2" applyFont="1" applyFill="1" applyBorder="1" applyAlignment="1">
      <alignment horizontal="center" vertical="top"/>
    </xf>
    <xf numFmtId="0" fontId="18" fillId="7" borderId="1" xfId="2" applyFont="1" applyFill="1" applyBorder="1" applyAlignment="1">
      <alignment horizontal="left" vertical="center"/>
    </xf>
    <xf numFmtId="0" fontId="18" fillId="7" borderId="3" xfId="2" applyFont="1" applyFill="1" applyBorder="1" applyAlignment="1">
      <alignment horizontal="left" vertical="center"/>
    </xf>
    <xf numFmtId="0" fontId="18" fillId="7" borderId="4" xfId="2" applyFont="1" applyFill="1" applyBorder="1" applyAlignment="1">
      <alignment horizontal="left" vertical="center"/>
    </xf>
    <xf numFmtId="0" fontId="18" fillId="7" borderId="2" xfId="2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center" vertical="top"/>
    </xf>
    <xf numFmtId="0" fontId="3" fillId="2" borderId="15" xfId="0" applyFont="1" applyFill="1" applyBorder="1" applyAlignment="1">
      <alignment horizontal="center" vertical="top"/>
    </xf>
    <xf numFmtId="0" fontId="3" fillId="2" borderId="3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8" fillId="2" borderId="7" xfId="2" applyFont="1" applyFill="1" applyBorder="1" applyAlignment="1">
      <alignment horizontal="center" vertical="top"/>
    </xf>
    <xf numFmtId="0" fontId="3" fillId="0" borderId="7" xfId="0" applyFont="1" applyBorder="1" applyAlignment="1">
      <alignment horizontal="left" vertical="center"/>
    </xf>
    <xf numFmtId="0" fontId="18" fillId="0" borderId="16" xfId="2" applyFont="1" applyFill="1" applyBorder="1" applyAlignment="1">
      <alignment horizontal="left" vertical="center"/>
    </xf>
    <xf numFmtId="0" fontId="18" fillId="0" borderId="32" xfId="2" applyFont="1" applyFill="1" applyBorder="1" applyAlignment="1">
      <alignment horizontal="left" vertical="center"/>
    </xf>
    <xf numFmtId="0" fontId="18" fillId="0" borderId="25" xfId="2" applyFont="1" applyFill="1" applyBorder="1" applyAlignment="1">
      <alignment horizontal="center" vertical="top"/>
    </xf>
    <xf numFmtId="0" fontId="18" fillId="0" borderId="26" xfId="2" applyFont="1" applyFill="1" applyBorder="1" applyAlignment="1">
      <alignment horizontal="center" vertical="top"/>
    </xf>
    <xf numFmtId="0" fontId="18" fillId="0" borderId="7" xfId="2" applyFont="1" applyFill="1" applyBorder="1" applyAlignment="1">
      <alignment horizontal="center" vertical="top"/>
    </xf>
  </cellXfs>
  <cellStyles count="4">
    <cellStyle name="표준" xfId="0" builtinId="0"/>
    <cellStyle name="표준 2" xfId="1"/>
    <cellStyle name="표준 2 2 5" xfId="2"/>
    <cellStyle name="표준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28575</xdr:rowOff>
    </xdr:from>
    <xdr:to>
      <xdr:col>10</xdr:col>
      <xdr:colOff>561975</xdr:colOff>
      <xdr:row>2</xdr:row>
      <xdr:rowOff>200025</xdr:rowOff>
    </xdr:to>
    <xdr:sp macro="" textlink="">
      <xdr:nvSpPr>
        <xdr:cNvPr id="2" name="모서리가 둥근 직사각형 1"/>
        <xdr:cNvSpPr/>
      </xdr:nvSpPr>
      <xdr:spPr>
        <a:xfrm>
          <a:off x="5514975" y="742950"/>
          <a:ext cx="1905000" cy="4095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latin typeface="+mn-ea"/>
              <a:ea typeface="+mn-ea"/>
            </a:rPr>
            <a:t>고객사 시스템</a:t>
          </a:r>
        </a:p>
      </xdr:txBody>
    </xdr:sp>
    <xdr:clientData/>
  </xdr:twoCellAnchor>
  <xdr:twoCellAnchor>
    <xdr:from>
      <xdr:col>4</xdr:col>
      <xdr:colOff>366713</xdr:colOff>
      <xdr:row>1</xdr:row>
      <xdr:rowOff>28575</xdr:rowOff>
    </xdr:from>
    <xdr:to>
      <xdr:col>7</xdr:col>
      <xdr:colOff>214313</xdr:colOff>
      <xdr:row>2</xdr:row>
      <xdr:rowOff>200025</xdr:rowOff>
    </xdr:to>
    <xdr:sp macro="" textlink="">
      <xdr:nvSpPr>
        <xdr:cNvPr id="3" name="모서리가 둥근 직사각형 2"/>
        <xdr:cNvSpPr/>
      </xdr:nvSpPr>
      <xdr:spPr>
        <a:xfrm>
          <a:off x="3109913" y="742950"/>
          <a:ext cx="1905000" cy="409575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latin typeface="+mn-ea"/>
              <a:ea typeface="+mn-ea"/>
            </a:rPr>
            <a:t>쿠콘 </a:t>
          </a:r>
          <a:r>
            <a:rPr lang="en-US" altLang="ko-KR" sz="1000">
              <a:latin typeface="+mn-ea"/>
              <a:ea typeface="+mn-ea"/>
            </a:rPr>
            <a:t>Hub</a:t>
          </a:r>
          <a:r>
            <a:rPr lang="en-US" altLang="ko-KR" sz="1000" baseline="0">
              <a:latin typeface="+mn-ea"/>
              <a:ea typeface="+mn-ea"/>
            </a:rPr>
            <a:t> </a:t>
          </a:r>
          <a:r>
            <a:rPr lang="ko-KR" altLang="en-US" sz="1000" baseline="0">
              <a:latin typeface="+mn-ea"/>
              <a:ea typeface="+mn-ea"/>
            </a:rPr>
            <a:t>시스템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19050</xdr:colOff>
      <xdr:row>1</xdr:row>
      <xdr:rowOff>28575</xdr:rowOff>
    </xdr:from>
    <xdr:to>
      <xdr:col>3</xdr:col>
      <xdr:colOff>552450</xdr:colOff>
      <xdr:row>2</xdr:row>
      <xdr:rowOff>200025</xdr:rowOff>
    </xdr:to>
    <xdr:sp macro="" textlink="">
      <xdr:nvSpPr>
        <xdr:cNvPr id="4" name="모서리가 둥근 직사각형 3"/>
        <xdr:cNvSpPr/>
      </xdr:nvSpPr>
      <xdr:spPr>
        <a:xfrm>
          <a:off x="704850" y="742950"/>
          <a:ext cx="1905000" cy="40957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latin typeface="+mn-ea"/>
              <a:ea typeface="+mn-ea"/>
            </a:rPr>
            <a:t>비플 시스템</a:t>
          </a:r>
        </a:p>
      </xdr:txBody>
    </xdr:sp>
    <xdr:clientData/>
  </xdr:twoCellAnchor>
  <xdr:twoCellAnchor>
    <xdr:from>
      <xdr:col>8</xdr:col>
      <xdr:colOff>28575</xdr:colOff>
      <xdr:row>7</xdr:row>
      <xdr:rowOff>85725</xdr:rowOff>
    </xdr:from>
    <xdr:to>
      <xdr:col>10</xdr:col>
      <xdr:colOff>561975</xdr:colOff>
      <xdr:row>9</xdr:row>
      <xdr:rowOff>19050</xdr:rowOff>
    </xdr:to>
    <xdr:sp macro="" textlink="">
      <xdr:nvSpPr>
        <xdr:cNvPr id="8" name="모서리가 둥근 직사각형 7"/>
        <xdr:cNvSpPr/>
      </xdr:nvSpPr>
      <xdr:spPr>
        <a:xfrm>
          <a:off x="5514975" y="2228850"/>
          <a:ext cx="1905000" cy="4095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latin typeface="+mn-ea"/>
              <a:ea typeface="+mn-ea"/>
            </a:rPr>
            <a:t>고객사 시스템</a:t>
          </a:r>
        </a:p>
      </xdr:txBody>
    </xdr:sp>
    <xdr:clientData/>
  </xdr:twoCellAnchor>
  <xdr:twoCellAnchor>
    <xdr:from>
      <xdr:col>4</xdr:col>
      <xdr:colOff>366713</xdr:colOff>
      <xdr:row>7</xdr:row>
      <xdr:rowOff>85725</xdr:rowOff>
    </xdr:from>
    <xdr:to>
      <xdr:col>7</xdr:col>
      <xdr:colOff>214313</xdr:colOff>
      <xdr:row>9</xdr:row>
      <xdr:rowOff>19050</xdr:rowOff>
    </xdr:to>
    <xdr:sp macro="" textlink="">
      <xdr:nvSpPr>
        <xdr:cNvPr id="9" name="모서리가 둥근 직사각형 8"/>
        <xdr:cNvSpPr/>
      </xdr:nvSpPr>
      <xdr:spPr>
        <a:xfrm>
          <a:off x="3109913" y="2228850"/>
          <a:ext cx="1905000" cy="409575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latin typeface="+mn-ea"/>
              <a:ea typeface="+mn-ea"/>
            </a:rPr>
            <a:t>쿠콘 </a:t>
          </a:r>
          <a:r>
            <a:rPr lang="en-US" altLang="ko-KR" sz="1000">
              <a:latin typeface="+mn-ea"/>
              <a:ea typeface="+mn-ea"/>
            </a:rPr>
            <a:t>Hub</a:t>
          </a:r>
          <a:r>
            <a:rPr lang="en-US" altLang="ko-KR" sz="1000" baseline="0">
              <a:latin typeface="+mn-ea"/>
              <a:ea typeface="+mn-ea"/>
            </a:rPr>
            <a:t> </a:t>
          </a:r>
          <a:r>
            <a:rPr lang="ko-KR" altLang="en-US" sz="1000" baseline="0">
              <a:latin typeface="+mn-ea"/>
              <a:ea typeface="+mn-ea"/>
            </a:rPr>
            <a:t>시스템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19050</xdr:colOff>
      <xdr:row>7</xdr:row>
      <xdr:rowOff>85725</xdr:rowOff>
    </xdr:from>
    <xdr:to>
      <xdr:col>3</xdr:col>
      <xdr:colOff>552450</xdr:colOff>
      <xdr:row>9</xdr:row>
      <xdr:rowOff>19050</xdr:rowOff>
    </xdr:to>
    <xdr:sp macro="" textlink="">
      <xdr:nvSpPr>
        <xdr:cNvPr id="10" name="모서리가 둥근 직사각형 9"/>
        <xdr:cNvSpPr/>
      </xdr:nvSpPr>
      <xdr:spPr>
        <a:xfrm>
          <a:off x="704850" y="2228850"/>
          <a:ext cx="1905000" cy="40957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latin typeface="+mn-ea"/>
              <a:ea typeface="+mn-ea"/>
            </a:rPr>
            <a:t>비플 시스템</a:t>
          </a:r>
        </a:p>
      </xdr:txBody>
    </xdr:sp>
    <xdr:clientData/>
  </xdr:twoCellAnchor>
  <xdr:twoCellAnchor>
    <xdr:from>
      <xdr:col>7</xdr:col>
      <xdr:colOff>214313</xdr:colOff>
      <xdr:row>8</xdr:row>
      <xdr:rowOff>52388</xdr:rowOff>
    </xdr:from>
    <xdr:to>
      <xdr:col>8</xdr:col>
      <xdr:colOff>28575</xdr:colOff>
      <xdr:row>8</xdr:row>
      <xdr:rowOff>52388</xdr:rowOff>
    </xdr:to>
    <xdr:cxnSp macro="">
      <xdr:nvCxnSpPr>
        <xdr:cNvPr id="12" name="직선 화살표 연결선 11"/>
        <xdr:cNvCxnSpPr>
          <a:stCxn id="8" idx="1"/>
          <a:endCxn id="9" idx="3"/>
        </xdr:cNvCxnSpPr>
      </xdr:nvCxnSpPr>
      <xdr:spPr>
        <a:xfrm flipH="1">
          <a:off x="5014913" y="2433638"/>
          <a:ext cx="50006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8</xdr:row>
      <xdr:rowOff>52388</xdr:rowOff>
    </xdr:from>
    <xdr:to>
      <xdr:col>4</xdr:col>
      <xdr:colOff>366713</xdr:colOff>
      <xdr:row>8</xdr:row>
      <xdr:rowOff>52388</xdr:rowOff>
    </xdr:to>
    <xdr:cxnSp macro="">
      <xdr:nvCxnSpPr>
        <xdr:cNvPr id="13" name="직선 화살표 연결선 12"/>
        <xdr:cNvCxnSpPr>
          <a:stCxn id="9" idx="1"/>
          <a:endCxn id="10" idx="3"/>
        </xdr:cNvCxnSpPr>
      </xdr:nvCxnSpPr>
      <xdr:spPr>
        <a:xfrm flipH="1">
          <a:off x="2609850" y="2433638"/>
          <a:ext cx="5000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32</xdr:row>
      <xdr:rowOff>47625</xdr:rowOff>
    </xdr:from>
    <xdr:to>
      <xdr:col>10</xdr:col>
      <xdr:colOff>561975</xdr:colOff>
      <xdr:row>33</xdr:row>
      <xdr:rowOff>219075</xdr:rowOff>
    </xdr:to>
    <xdr:sp macro="" textlink="">
      <xdr:nvSpPr>
        <xdr:cNvPr id="18" name="모서리가 둥근 직사각형 17"/>
        <xdr:cNvSpPr/>
      </xdr:nvSpPr>
      <xdr:spPr>
        <a:xfrm>
          <a:off x="5705475" y="7191375"/>
          <a:ext cx="1905000" cy="409575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latin typeface="+mn-ea"/>
              <a:ea typeface="+mn-ea"/>
            </a:rPr>
            <a:t>고객사 시스템</a:t>
          </a:r>
        </a:p>
      </xdr:txBody>
    </xdr:sp>
    <xdr:clientData/>
  </xdr:twoCellAnchor>
  <xdr:twoCellAnchor>
    <xdr:from>
      <xdr:col>4</xdr:col>
      <xdr:colOff>366713</xdr:colOff>
      <xdr:row>32</xdr:row>
      <xdr:rowOff>47625</xdr:rowOff>
    </xdr:from>
    <xdr:to>
      <xdr:col>7</xdr:col>
      <xdr:colOff>214313</xdr:colOff>
      <xdr:row>33</xdr:row>
      <xdr:rowOff>219075</xdr:rowOff>
    </xdr:to>
    <xdr:sp macro="" textlink="">
      <xdr:nvSpPr>
        <xdr:cNvPr id="19" name="모서리가 둥근 직사각형 18"/>
        <xdr:cNvSpPr/>
      </xdr:nvSpPr>
      <xdr:spPr>
        <a:xfrm>
          <a:off x="3300413" y="7191375"/>
          <a:ext cx="1905000" cy="409575"/>
        </a:xfrm>
        <a:prstGeom prst="round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latin typeface="+mn-ea"/>
              <a:ea typeface="+mn-ea"/>
            </a:rPr>
            <a:t>쿠콘 </a:t>
          </a:r>
          <a:r>
            <a:rPr lang="en-US" altLang="ko-KR" sz="1000">
              <a:latin typeface="+mn-ea"/>
              <a:ea typeface="+mn-ea"/>
            </a:rPr>
            <a:t>Hub</a:t>
          </a:r>
          <a:r>
            <a:rPr lang="en-US" altLang="ko-KR" sz="1000" baseline="0">
              <a:latin typeface="+mn-ea"/>
              <a:ea typeface="+mn-ea"/>
            </a:rPr>
            <a:t> </a:t>
          </a:r>
          <a:r>
            <a:rPr lang="ko-KR" altLang="en-US" sz="1000" baseline="0">
              <a:latin typeface="+mn-ea"/>
              <a:ea typeface="+mn-ea"/>
            </a:rPr>
            <a:t>시스템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1</xdr:col>
      <xdr:colOff>19050</xdr:colOff>
      <xdr:row>32</xdr:row>
      <xdr:rowOff>47625</xdr:rowOff>
    </xdr:from>
    <xdr:to>
      <xdr:col>3</xdr:col>
      <xdr:colOff>552450</xdr:colOff>
      <xdr:row>33</xdr:row>
      <xdr:rowOff>219075</xdr:rowOff>
    </xdr:to>
    <xdr:sp macro="" textlink="">
      <xdr:nvSpPr>
        <xdr:cNvPr id="20" name="모서리가 둥근 직사각형 19"/>
        <xdr:cNvSpPr/>
      </xdr:nvSpPr>
      <xdr:spPr>
        <a:xfrm>
          <a:off x="704850" y="7191375"/>
          <a:ext cx="2095500" cy="409575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latin typeface="+mn-ea"/>
              <a:ea typeface="+mn-ea"/>
            </a:rPr>
            <a:t>비플 시스템</a:t>
          </a:r>
        </a:p>
      </xdr:txBody>
    </xdr:sp>
    <xdr:clientData/>
  </xdr:twoCellAnchor>
  <xdr:twoCellAnchor>
    <xdr:from>
      <xdr:col>3</xdr:col>
      <xdr:colOff>552450</xdr:colOff>
      <xdr:row>33</xdr:row>
      <xdr:rowOff>14288</xdr:rowOff>
    </xdr:from>
    <xdr:to>
      <xdr:col>4</xdr:col>
      <xdr:colOff>366713</xdr:colOff>
      <xdr:row>33</xdr:row>
      <xdr:rowOff>14288</xdr:rowOff>
    </xdr:to>
    <xdr:cxnSp macro="">
      <xdr:nvCxnSpPr>
        <xdr:cNvPr id="21" name="직선 화살표 연결선 20"/>
        <xdr:cNvCxnSpPr>
          <a:stCxn id="20" idx="3"/>
          <a:endCxn id="19" idx="1"/>
        </xdr:cNvCxnSpPr>
      </xdr:nvCxnSpPr>
      <xdr:spPr>
        <a:xfrm>
          <a:off x="2800350" y="7396163"/>
          <a:ext cx="5000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214313</xdr:colOff>
      <xdr:row>33</xdr:row>
      <xdr:rowOff>14288</xdr:rowOff>
    </xdr:from>
    <xdr:to>
      <xdr:col>8</xdr:col>
      <xdr:colOff>28575</xdr:colOff>
      <xdr:row>33</xdr:row>
      <xdr:rowOff>14288</xdr:rowOff>
    </xdr:to>
    <xdr:cxnSp macro="">
      <xdr:nvCxnSpPr>
        <xdr:cNvPr id="24" name="직선 화살표 연결선 23"/>
        <xdr:cNvCxnSpPr>
          <a:stCxn id="19" idx="3"/>
          <a:endCxn id="18" idx="1"/>
        </xdr:cNvCxnSpPr>
      </xdr:nvCxnSpPr>
      <xdr:spPr>
        <a:xfrm>
          <a:off x="5205413" y="7396163"/>
          <a:ext cx="500062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C15" workbookViewId="0">
      <selection activeCell="C22" sqref="C22"/>
    </sheetView>
  </sheetViews>
  <sheetFormatPr defaultRowHeight="16.5"/>
  <cols>
    <col min="1" max="1" width="9" style="58"/>
    <col min="2" max="2" width="96" customWidth="1"/>
    <col min="3" max="3" width="12.25" style="58" customWidth="1"/>
    <col min="4" max="4" width="9" style="58"/>
  </cols>
  <sheetData>
    <row r="1" spans="1:4">
      <c r="A1" s="48" t="s">
        <v>420</v>
      </c>
      <c r="B1" s="49" t="s">
        <v>421</v>
      </c>
      <c r="C1" s="50" t="s">
        <v>422</v>
      </c>
      <c r="D1" s="50" t="s">
        <v>423</v>
      </c>
    </row>
    <row r="2" spans="1:4">
      <c r="A2" s="51" t="s">
        <v>424</v>
      </c>
      <c r="B2" s="52" t="s">
        <v>425</v>
      </c>
      <c r="C2" s="53">
        <v>43403</v>
      </c>
      <c r="D2" s="54" t="s">
        <v>426</v>
      </c>
    </row>
    <row r="3" spans="1:4" ht="33">
      <c r="A3" s="54" t="s">
        <v>427</v>
      </c>
      <c r="B3" s="52" t="s">
        <v>428</v>
      </c>
      <c r="C3" s="53">
        <v>43412</v>
      </c>
      <c r="D3" s="54" t="s">
        <v>429</v>
      </c>
    </row>
    <row r="4" spans="1:4" ht="33">
      <c r="A4" s="54" t="s">
        <v>430</v>
      </c>
      <c r="B4" s="52" t="s">
        <v>431</v>
      </c>
      <c r="C4" s="53">
        <v>43432</v>
      </c>
      <c r="D4" s="54" t="s">
        <v>429</v>
      </c>
    </row>
    <row r="5" spans="1:4" ht="33">
      <c r="A5" s="54" t="s">
        <v>432</v>
      </c>
      <c r="B5" s="52" t="s">
        <v>433</v>
      </c>
      <c r="C5" s="53">
        <v>43440</v>
      </c>
      <c r="D5" s="54" t="s">
        <v>434</v>
      </c>
    </row>
    <row r="6" spans="1:4" ht="66">
      <c r="A6" s="54" t="s">
        <v>435</v>
      </c>
      <c r="B6" s="52" t="s">
        <v>465</v>
      </c>
      <c r="C6" s="53">
        <v>43445</v>
      </c>
      <c r="D6" s="54" t="s">
        <v>434</v>
      </c>
    </row>
    <row r="7" spans="1:4" ht="49.5">
      <c r="A7" s="54" t="s">
        <v>464</v>
      </c>
      <c r="B7" s="52" t="s">
        <v>467</v>
      </c>
      <c r="C7" s="53">
        <v>43446</v>
      </c>
      <c r="D7" s="54" t="s">
        <v>429</v>
      </c>
    </row>
    <row r="8" spans="1:4" ht="33">
      <c r="A8" s="54" t="s">
        <v>466</v>
      </c>
      <c r="B8" s="52" t="s">
        <v>474</v>
      </c>
      <c r="C8" s="53">
        <v>43446</v>
      </c>
      <c r="D8" s="54" t="s">
        <v>429</v>
      </c>
    </row>
    <row r="9" spans="1:4" ht="66">
      <c r="A9" s="59" t="s">
        <v>473</v>
      </c>
      <c r="B9" s="56" t="s">
        <v>477</v>
      </c>
      <c r="C9" s="57">
        <v>43447</v>
      </c>
      <c r="D9" s="55" t="s">
        <v>429</v>
      </c>
    </row>
    <row r="10" spans="1:4" ht="66">
      <c r="A10" s="59" t="s">
        <v>478</v>
      </c>
      <c r="B10" s="56" t="s">
        <v>485</v>
      </c>
      <c r="C10" s="57">
        <v>43455</v>
      </c>
      <c r="D10" s="55" t="s">
        <v>484</v>
      </c>
    </row>
    <row r="11" spans="1:4" ht="66">
      <c r="A11" s="59" t="s">
        <v>492</v>
      </c>
      <c r="B11" s="56" t="s">
        <v>491</v>
      </c>
      <c r="C11" s="57">
        <v>43509</v>
      </c>
      <c r="D11" s="55" t="s">
        <v>484</v>
      </c>
    </row>
    <row r="12" spans="1:4" ht="33">
      <c r="A12" s="59" t="s">
        <v>495</v>
      </c>
      <c r="B12" s="82" t="s">
        <v>496</v>
      </c>
      <c r="C12" s="57">
        <v>43514</v>
      </c>
      <c r="D12" s="55" t="s">
        <v>497</v>
      </c>
    </row>
    <row r="13" spans="1:4" ht="33">
      <c r="A13" s="59" t="s">
        <v>501</v>
      </c>
      <c r="B13" s="82" t="s">
        <v>503</v>
      </c>
      <c r="C13" s="57">
        <v>43532</v>
      </c>
      <c r="D13" s="55" t="s">
        <v>504</v>
      </c>
    </row>
    <row r="14" spans="1:4" ht="33">
      <c r="A14" s="59" t="s">
        <v>501</v>
      </c>
      <c r="B14" s="82" t="s">
        <v>503</v>
      </c>
      <c r="C14" s="57">
        <v>43532</v>
      </c>
      <c r="D14" s="55" t="s">
        <v>504</v>
      </c>
    </row>
    <row r="15" spans="1:4" ht="49.5">
      <c r="A15" s="59" t="s">
        <v>508</v>
      </c>
      <c r="B15" s="82" t="s">
        <v>539</v>
      </c>
      <c r="C15" s="57">
        <v>43570</v>
      </c>
      <c r="D15" s="55" t="s">
        <v>504</v>
      </c>
    </row>
    <row r="16" spans="1:4" ht="99">
      <c r="A16" s="59" t="s">
        <v>575</v>
      </c>
      <c r="B16" s="82" t="s">
        <v>577</v>
      </c>
      <c r="C16" s="57">
        <v>43640</v>
      </c>
      <c r="D16" s="55" t="s">
        <v>576</v>
      </c>
    </row>
    <row r="17" spans="1:4" ht="49.5">
      <c r="A17" s="59" t="s">
        <v>581</v>
      </c>
      <c r="B17" s="82" t="s">
        <v>582</v>
      </c>
      <c r="C17" s="57">
        <v>43642</v>
      </c>
      <c r="D17" s="55" t="s">
        <v>497</v>
      </c>
    </row>
    <row r="18" spans="1:4" ht="33">
      <c r="A18" s="59" t="s">
        <v>583</v>
      </c>
      <c r="B18" s="82" t="s">
        <v>584</v>
      </c>
      <c r="C18" s="57">
        <v>43644</v>
      </c>
      <c r="D18" s="55" t="s">
        <v>484</v>
      </c>
    </row>
    <row r="19" spans="1:4" ht="33">
      <c r="A19" s="59" t="s">
        <v>590</v>
      </c>
      <c r="B19" s="82" t="s">
        <v>591</v>
      </c>
      <c r="C19" s="57">
        <v>43649</v>
      </c>
      <c r="D19" s="55" t="s">
        <v>592</v>
      </c>
    </row>
    <row r="20" spans="1:4" ht="33">
      <c r="A20" s="59" t="s">
        <v>629</v>
      </c>
      <c r="B20" s="82" t="s">
        <v>630</v>
      </c>
      <c r="C20" s="57">
        <v>43665</v>
      </c>
      <c r="D20" s="55" t="s">
        <v>484</v>
      </c>
    </row>
    <row r="21" spans="1:4" ht="49.5">
      <c r="A21" s="59" t="s">
        <v>631</v>
      </c>
      <c r="B21" s="82" t="s">
        <v>632</v>
      </c>
      <c r="C21" s="57">
        <v>43679</v>
      </c>
      <c r="D21" s="55" t="s">
        <v>497</v>
      </c>
    </row>
    <row r="22" spans="1:4" ht="33">
      <c r="A22" s="59" t="s">
        <v>636</v>
      </c>
      <c r="B22" s="82" t="s">
        <v>637</v>
      </c>
      <c r="C22" s="57">
        <v>43707</v>
      </c>
      <c r="D22" s="55" t="s">
        <v>497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52"/>
  <sheetViews>
    <sheetView topLeftCell="A25" workbookViewId="0">
      <selection activeCell="E57" sqref="E57"/>
    </sheetView>
  </sheetViews>
  <sheetFormatPr defaultColWidth="9" defaultRowHeight="18.95" customHeight="1"/>
  <cols>
    <col min="1" max="1" width="2.625" style="1" customWidth="1"/>
    <col min="2" max="2" width="17" style="1" customWidth="1"/>
    <col min="3" max="16384" width="9" style="1"/>
  </cols>
  <sheetData>
    <row r="5" spans="2:3" ht="18.95" customHeight="1">
      <c r="B5" s="1" t="s">
        <v>0</v>
      </c>
    </row>
    <row r="6" spans="2:3" ht="18.95" customHeight="1">
      <c r="B6" s="1" t="s">
        <v>1</v>
      </c>
    </row>
    <row r="7" spans="2:3" ht="18.95" customHeight="1">
      <c r="B7" s="1" t="s">
        <v>2</v>
      </c>
    </row>
    <row r="11" spans="2:3" ht="18.95" customHeight="1">
      <c r="B11" s="2" t="s">
        <v>4</v>
      </c>
    </row>
    <row r="12" spans="2:3" ht="18.95" customHeight="1">
      <c r="B12" s="1" t="s">
        <v>20</v>
      </c>
      <c r="C12" s="2" t="s">
        <v>19</v>
      </c>
    </row>
    <row r="13" spans="2:3" ht="18.95" customHeight="1">
      <c r="B13" s="1" t="s">
        <v>21</v>
      </c>
      <c r="C13" s="1" t="s">
        <v>3</v>
      </c>
    </row>
    <row r="14" spans="2:3" ht="18.95" customHeight="1">
      <c r="B14" s="1" t="s">
        <v>5</v>
      </c>
      <c r="C14" s="1" t="s">
        <v>6</v>
      </c>
    </row>
    <row r="15" spans="2:3" ht="18.95" customHeight="1">
      <c r="B15" s="1" t="s">
        <v>22</v>
      </c>
    </row>
    <row r="17" spans="2:3" ht="18.95" customHeight="1">
      <c r="B17" s="1" t="s">
        <v>7</v>
      </c>
    </row>
    <row r="18" spans="2:3" ht="18.95" customHeight="1">
      <c r="B18" s="1" t="s">
        <v>8</v>
      </c>
      <c r="C18" s="1" t="s">
        <v>10</v>
      </c>
    </row>
    <row r="19" spans="2:3" ht="18.95" customHeight="1">
      <c r="B19" s="1" t="s">
        <v>9</v>
      </c>
      <c r="C19" s="1" t="s">
        <v>11</v>
      </c>
    </row>
    <row r="20" spans="2:3" ht="18.95" customHeight="1">
      <c r="B20" s="1" t="s">
        <v>12</v>
      </c>
      <c r="C20" s="1" t="s">
        <v>3</v>
      </c>
    </row>
    <row r="21" spans="2:3" ht="18.95" customHeight="1">
      <c r="B21" s="1" t="s">
        <v>5</v>
      </c>
      <c r="C21" s="1" t="s">
        <v>6</v>
      </c>
    </row>
    <row r="23" spans="2:3" ht="18.95" customHeight="1">
      <c r="B23" s="1" t="s">
        <v>24</v>
      </c>
    </row>
    <row r="24" spans="2:3" ht="18.95" customHeight="1">
      <c r="B24" s="1" t="s">
        <v>13</v>
      </c>
    </row>
    <row r="25" spans="2:3" ht="18.95" customHeight="1">
      <c r="B25" s="1" t="s">
        <v>14</v>
      </c>
      <c r="C25" s="1" t="s">
        <v>15</v>
      </c>
    </row>
    <row r="26" spans="2:3" ht="18.95" customHeight="1">
      <c r="B26" s="1" t="s">
        <v>16</v>
      </c>
      <c r="C26" s="3" t="s">
        <v>34</v>
      </c>
    </row>
    <row r="27" spans="2:3" ht="18.95" customHeight="1">
      <c r="B27" s="1" t="s">
        <v>17</v>
      </c>
    </row>
    <row r="29" spans="2:3" ht="18.95" customHeight="1">
      <c r="B29" s="1" t="s">
        <v>25</v>
      </c>
    </row>
    <row r="30" spans="2:3" ht="18.95" customHeight="1">
      <c r="B30" s="1" t="s">
        <v>26</v>
      </c>
    </row>
    <row r="32" spans="2:3" ht="18.95" customHeight="1">
      <c r="B32" s="1" t="s">
        <v>18</v>
      </c>
    </row>
    <row r="36" spans="2:3" ht="18.95" customHeight="1">
      <c r="B36" s="1" t="s">
        <v>23</v>
      </c>
    </row>
    <row r="37" spans="2:3" ht="18.95" customHeight="1">
      <c r="B37" s="1" t="s">
        <v>27</v>
      </c>
    </row>
    <row r="38" spans="2:3" ht="18.95" customHeight="1">
      <c r="B38" s="1" t="s">
        <v>20</v>
      </c>
      <c r="C38" s="2" t="s">
        <v>350</v>
      </c>
    </row>
    <row r="39" spans="2:3" ht="18.95" customHeight="1">
      <c r="B39" s="1" t="s">
        <v>21</v>
      </c>
      <c r="C39" s="1" t="s">
        <v>3</v>
      </c>
    </row>
    <row r="40" spans="2:3" ht="18.95" customHeight="1">
      <c r="B40" s="1" t="s">
        <v>5</v>
      </c>
      <c r="C40" s="1" t="s">
        <v>6</v>
      </c>
    </row>
    <row r="41" spans="2:3" ht="18.95" customHeight="1">
      <c r="B41" s="1" t="s">
        <v>22</v>
      </c>
    </row>
    <row r="43" spans="2:3" ht="18.95" customHeight="1">
      <c r="B43" s="1" t="s">
        <v>28</v>
      </c>
    </row>
    <row r="44" spans="2:3" ht="18.95" customHeight="1">
      <c r="B44" s="1" t="s">
        <v>29</v>
      </c>
    </row>
    <row r="45" spans="2:3" ht="18.95" customHeight="1">
      <c r="B45" s="1" t="s">
        <v>30</v>
      </c>
    </row>
    <row r="46" spans="2:3" ht="18.95" customHeight="1">
      <c r="B46" s="1" t="s">
        <v>31</v>
      </c>
    </row>
    <row r="47" spans="2:3" ht="18.95" customHeight="1">
      <c r="B47" s="1" t="s">
        <v>32</v>
      </c>
      <c r="C47" s="1" t="s">
        <v>3</v>
      </c>
    </row>
    <row r="49" spans="2:2" ht="18.95" customHeight="1">
      <c r="B49" s="1" t="s">
        <v>33</v>
      </c>
    </row>
    <row r="50" spans="2:2" ht="18.95" customHeight="1">
      <c r="B50" s="1" t="s">
        <v>35</v>
      </c>
    </row>
    <row r="52" spans="2:2" ht="18.95" customHeight="1">
      <c r="B52" s="1" t="s">
        <v>36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G24" sqref="G24"/>
    </sheetView>
  </sheetViews>
  <sheetFormatPr defaultRowHeight="18.95" customHeight="1"/>
  <cols>
    <col min="1" max="1" width="3.875" style="6" customWidth="1"/>
    <col min="2" max="2" width="4.75" style="6" bestFit="1" customWidth="1"/>
    <col min="3" max="3" width="11.5" style="6" bestFit="1" customWidth="1"/>
    <col min="4" max="4" width="12.25" style="6" bestFit="1" customWidth="1"/>
    <col min="5" max="5" width="9.875" style="6" customWidth="1"/>
    <col min="6" max="6" width="7.5" style="6" bestFit="1" customWidth="1"/>
    <col min="7" max="7" width="47.5" style="6" customWidth="1"/>
    <col min="8" max="256" width="9" style="6"/>
    <col min="257" max="257" width="3.875" style="6" customWidth="1"/>
    <col min="258" max="258" width="4.75" style="6" bestFit="1" customWidth="1"/>
    <col min="259" max="259" width="11.5" style="6" bestFit="1" customWidth="1"/>
    <col min="260" max="260" width="12.25" style="6" bestFit="1" customWidth="1"/>
    <col min="261" max="261" width="9.875" style="6" customWidth="1"/>
    <col min="262" max="262" width="7.5" style="6" bestFit="1" customWidth="1"/>
    <col min="263" max="263" width="47.5" style="6" customWidth="1"/>
    <col min="264" max="512" width="9" style="6"/>
    <col min="513" max="513" width="3.875" style="6" customWidth="1"/>
    <col min="514" max="514" width="4.75" style="6" bestFit="1" customWidth="1"/>
    <col min="515" max="515" width="11.5" style="6" bestFit="1" customWidth="1"/>
    <col min="516" max="516" width="12.25" style="6" bestFit="1" customWidth="1"/>
    <col min="517" max="517" width="9.875" style="6" customWidth="1"/>
    <col min="518" max="518" width="7.5" style="6" bestFit="1" customWidth="1"/>
    <col min="519" max="519" width="47.5" style="6" customWidth="1"/>
    <col min="520" max="768" width="9" style="6"/>
    <col min="769" max="769" width="3.875" style="6" customWidth="1"/>
    <col min="770" max="770" width="4.75" style="6" bestFit="1" customWidth="1"/>
    <col min="771" max="771" width="11.5" style="6" bestFit="1" customWidth="1"/>
    <col min="772" max="772" width="12.25" style="6" bestFit="1" customWidth="1"/>
    <col min="773" max="773" width="9.875" style="6" customWidth="1"/>
    <col min="774" max="774" width="7.5" style="6" bestFit="1" customWidth="1"/>
    <col min="775" max="775" width="47.5" style="6" customWidth="1"/>
    <col min="776" max="1024" width="9" style="6"/>
    <col min="1025" max="1025" width="3.875" style="6" customWidth="1"/>
    <col min="1026" max="1026" width="4.75" style="6" bestFit="1" customWidth="1"/>
    <col min="1027" max="1027" width="11.5" style="6" bestFit="1" customWidth="1"/>
    <col min="1028" max="1028" width="12.25" style="6" bestFit="1" customWidth="1"/>
    <col min="1029" max="1029" width="9.875" style="6" customWidth="1"/>
    <col min="1030" max="1030" width="7.5" style="6" bestFit="1" customWidth="1"/>
    <col min="1031" max="1031" width="47.5" style="6" customWidth="1"/>
    <col min="1032" max="1280" width="9" style="6"/>
    <col min="1281" max="1281" width="3.875" style="6" customWidth="1"/>
    <col min="1282" max="1282" width="4.75" style="6" bestFit="1" customWidth="1"/>
    <col min="1283" max="1283" width="11.5" style="6" bestFit="1" customWidth="1"/>
    <col min="1284" max="1284" width="12.25" style="6" bestFit="1" customWidth="1"/>
    <col min="1285" max="1285" width="9.875" style="6" customWidth="1"/>
    <col min="1286" max="1286" width="7.5" style="6" bestFit="1" customWidth="1"/>
    <col min="1287" max="1287" width="47.5" style="6" customWidth="1"/>
    <col min="1288" max="1536" width="9" style="6"/>
    <col min="1537" max="1537" width="3.875" style="6" customWidth="1"/>
    <col min="1538" max="1538" width="4.75" style="6" bestFit="1" customWidth="1"/>
    <col min="1539" max="1539" width="11.5" style="6" bestFit="1" customWidth="1"/>
    <col min="1540" max="1540" width="12.25" style="6" bestFit="1" customWidth="1"/>
    <col min="1541" max="1541" width="9.875" style="6" customWidth="1"/>
    <col min="1542" max="1542" width="7.5" style="6" bestFit="1" customWidth="1"/>
    <col min="1543" max="1543" width="47.5" style="6" customWidth="1"/>
    <col min="1544" max="1792" width="9" style="6"/>
    <col min="1793" max="1793" width="3.875" style="6" customWidth="1"/>
    <col min="1794" max="1794" width="4.75" style="6" bestFit="1" customWidth="1"/>
    <col min="1795" max="1795" width="11.5" style="6" bestFit="1" customWidth="1"/>
    <col min="1796" max="1796" width="12.25" style="6" bestFit="1" customWidth="1"/>
    <col min="1797" max="1797" width="9.875" style="6" customWidth="1"/>
    <col min="1798" max="1798" width="7.5" style="6" bestFit="1" customWidth="1"/>
    <col min="1799" max="1799" width="47.5" style="6" customWidth="1"/>
    <col min="1800" max="2048" width="9" style="6"/>
    <col min="2049" max="2049" width="3.875" style="6" customWidth="1"/>
    <col min="2050" max="2050" width="4.75" style="6" bestFit="1" customWidth="1"/>
    <col min="2051" max="2051" width="11.5" style="6" bestFit="1" customWidth="1"/>
    <col min="2052" max="2052" width="12.25" style="6" bestFit="1" customWidth="1"/>
    <col min="2053" max="2053" width="9.875" style="6" customWidth="1"/>
    <col min="2054" max="2054" width="7.5" style="6" bestFit="1" customWidth="1"/>
    <col min="2055" max="2055" width="47.5" style="6" customWidth="1"/>
    <col min="2056" max="2304" width="9" style="6"/>
    <col min="2305" max="2305" width="3.875" style="6" customWidth="1"/>
    <col min="2306" max="2306" width="4.75" style="6" bestFit="1" customWidth="1"/>
    <col min="2307" max="2307" width="11.5" style="6" bestFit="1" customWidth="1"/>
    <col min="2308" max="2308" width="12.25" style="6" bestFit="1" customWidth="1"/>
    <col min="2309" max="2309" width="9.875" style="6" customWidth="1"/>
    <col min="2310" max="2310" width="7.5" style="6" bestFit="1" customWidth="1"/>
    <col min="2311" max="2311" width="47.5" style="6" customWidth="1"/>
    <col min="2312" max="2560" width="9" style="6"/>
    <col min="2561" max="2561" width="3.875" style="6" customWidth="1"/>
    <col min="2562" max="2562" width="4.75" style="6" bestFit="1" customWidth="1"/>
    <col min="2563" max="2563" width="11.5" style="6" bestFit="1" customWidth="1"/>
    <col min="2564" max="2564" width="12.25" style="6" bestFit="1" customWidth="1"/>
    <col min="2565" max="2565" width="9.875" style="6" customWidth="1"/>
    <col min="2566" max="2566" width="7.5" style="6" bestFit="1" customWidth="1"/>
    <col min="2567" max="2567" width="47.5" style="6" customWidth="1"/>
    <col min="2568" max="2816" width="9" style="6"/>
    <col min="2817" max="2817" width="3.875" style="6" customWidth="1"/>
    <col min="2818" max="2818" width="4.75" style="6" bestFit="1" customWidth="1"/>
    <col min="2819" max="2819" width="11.5" style="6" bestFit="1" customWidth="1"/>
    <col min="2820" max="2820" width="12.25" style="6" bestFit="1" customWidth="1"/>
    <col min="2821" max="2821" width="9.875" style="6" customWidth="1"/>
    <col min="2822" max="2822" width="7.5" style="6" bestFit="1" customWidth="1"/>
    <col min="2823" max="2823" width="47.5" style="6" customWidth="1"/>
    <col min="2824" max="3072" width="9" style="6"/>
    <col min="3073" max="3073" width="3.875" style="6" customWidth="1"/>
    <col min="3074" max="3074" width="4.75" style="6" bestFit="1" customWidth="1"/>
    <col min="3075" max="3075" width="11.5" style="6" bestFit="1" customWidth="1"/>
    <col min="3076" max="3076" width="12.25" style="6" bestFit="1" customWidth="1"/>
    <col min="3077" max="3077" width="9.875" style="6" customWidth="1"/>
    <col min="3078" max="3078" width="7.5" style="6" bestFit="1" customWidth="1"/>
    <col min="3079" max="3079" width="47.5" style="6" customWidth="1"/>
    <col min="3080" max="3328" width="9" style="6"/>
    <col min="3329" max="3329" width="3.875" style="6" customWidth="1"/>
    <col min="3330" max="3330" width="4.75" style="6" bestFit="1" customWidth="1"/>
    <col min="3331" max="3331" width="11.5" style="6" bestFit="1" customWidth="1"/>
    <col min="3332" max="3332" width="12.25" style="6" bestFit="1" customWidth="1"/>
    <col min="3333" max="3333" width="9.875" style="6" customWidth="1"/>
    <col min="3334" max="3334" width="7.5" style="6" bestFit="1" customWidth="1"/>
    <col min="3335" max="3335" width="47.5" style="6" customWidth="1"/>
    <col min="3336" max="3584" width="9" style="6"/>
    <col min="3585" max="3585" width="3.875" style="6" customWidth="1"/>
    <col min="3586" max="3586" width="4.75" style="6" bestFit="1" customWidth="1"/>
    <col min="3587" max="3587" width="11.5" style="6" bestFit="1" customWidth="1"/>
    <col min="3588" max="3588" width="12.25" style="6" bestFit="1" customWidth="1"/>
    <col min="3589" max="3589" width="9.875" style="6" customWidth="1"/>
    <col min="3590" max="3590" width="7.5" style="6" bestFit="1" customWidth="1"/>
    <col min="3591" max="3591" width="47.5" style="6" customWidth="1"/>
    <col min="3592" max="3840" width="9" style="6"/>
    <col min="3841" max="3841" width="3.875" style="6" customWidth="1"/>
    <col min="3842" max="3842" width="4.75" style="6" bestFit="1" customWidth="1"/>
    <col min="3843" max="3843" width="11.5" style="6" bestFit="1" customWidth="1"/>
    <col min="3844" max="3844" width="12.25" style="6" bestFit="1" customWidth="1"/>
    <col min="3845" max="3845" width="9.875" style="6" customWidth="1"/>
    <col min="3846" max="3846" width="7.5" style="6" bestFit="1" customWidth="1"/>
    <col min="3847" max="3847" width="47.5" style="6" customWidth="1"/>
    <col min="3848" max="4096" width="9" style="6"/>
    <col min="4097" max="4097" width="3.875" style="6" customWidth="1"/>
    <col min="4098" max="4098" width="4.75" style="6" bestFit="1" customWidth="1"/>
    <col min="4099" max="4099" width="11.5" style="6" bestFit="1" customWidth="1"/>
    <col min="4100" max="4100" width="12.25" style="6" bestFit="1" customWidth="1"/>
    <col min="4101" max="4101" width="9.875" style="6" customWidth="1"/>
    <col min="4102" max="4102" width="7.5" style="6" bestFit="1" customWidth="1"/>
    <col min="4103" max="4103" width="47.5" style="6" customWidth="1"/>
    <col min="4104" max="4352" width="9" style="6"/>
    <col min="4353" max="4353" width="3.875" style="6" customWidth="1"/>
    <col min="4354" max="4354" width="4.75" style="6" bestFit="1" customWidth="1"/>
    <col min="4355" max="4355" width="11.5" style="6" bestFit="1" customWidth="1"/>
    <col min="4356" max="4356" width="12.25" style="6" bestFit="1" customWidth="1"/>
    <col min="4357" max="4357" width="9.875" style="6" customWidth="1"/>
    <col min="4358" max="4358" width="7.5" style="6" bestFit="1" customWidth="1"/>
    <col min="4359" max="4359" width="47.5" style="6" customWidth="1"/>
    <col min="4360" max="4608" width="9" style="6"/>
    <col min="4609" max="4609" width="3.875" style="6" customWidth="1"/>
    <col min="4610" max="4610" width="4.75" style="6" bestFit="1" customWidth="1"/>
    <col min="4611" max="4611" width="11.5" style="6" bestFit="1" customWidth="1"/>
    <col min="4612" max="4612" width="12.25" style="6" bestFit="1" customWidth="1"/>
    <col min="4613" max="4613" width="9.875" style="6" customWidth="1"/>
    <col min="4614" max="4614" width="7.5" style="6" bestFit="1" customWidth="1"/>
    <col min="4615" max="4615" width="47.5" style="6" customWidth="1"/>
    <col min="4616" max="4864" width="9" style="6"/>
    <col min="4865" max="4865" width="3.875" style="6" customWidth="1"/>
    <col min="4866" max="4866" width="4.75" style="6" bestFit="1" customWidth="1"/>
    <col min="4867" max="4867" width="11.5" style="6" bestFit="1" customWidth="1"/>
    <col min="4868" max="4868" width="12.25" style="6" bestFit="1" customWidth="1"/>
    <col min="4869" max="4869" width="9.875" style="6" customWidth="1"/>
    <col min="4870" max="4870" width="7.5" style="6" bestFit="1" customWidth="1"/>
    <col min="4871" max="4871" width="47.5" style="6" customWidth="1"/>
    <col min="4872" max="5120" width="9" style="6"/>
    <col min="5121" max="5121" width="3.875" style="6" customWidth="1"/>
    <col min="5122" max="5122" width="4.75" style="6" bestFit="1" customWidth="1"/>
    <col min="5123" max="5123" width="11.5" style="6" bestFit="1" customWidth="1"/>
    <col min="5124" max="5124" width="12.25" style="6" bestFit="1" customWidth="1"/>
    <col min="5125" max="5125" width="9.875" style="6" customWidth="1"/>
    <col min="5126" max="5126" width="7.5" style="6" bestFit="1" customWidth="1"/>
    <col min="5127" max="5127" width="47.5" style="6" customWidth="1"/>
    <col min="5128" max="5376" width="9" style="6"/>
    <col min="5377" max="5377" width="3.875" style="6" customWidth="1"/>
    <col min="5378" max="5378" width="4.75" style="6" bestFit="1" customWidth="1"/>
    <col min="5379" max="5379" width="11.5" style="6" bestFit="1" customWidth="1"/>
    <col min="5380" max="5380" width="12.25" style="6" bestFit="1" customWidth="1"/>
    <col min="5381" max="5381" width="9.875" style="6" customWidth="1"/>
    <col min="5382" max="5382" width="7.5" style="6" bestFit="1" customWidth="1"/>
    <col min="5383" max="5383" width="47.5" style="6" customWidth="1"/>
    <col min="5384" max="5632" width="9" style="6"/>
    <col min="5633" max="5633" width="3.875" style="6" customWidth="1"/>
    <col min="5634" max="5634" width="4.75" style="6" bestFit="1" customWidth="1"/>
    <col min="5635" max="5635" width="11.5" style="6" bestFit="1" customWidth="1"/>
    <col min="5636" max="5636" width="12.25" style="6" bestFit="1" customWidth="1"/>
    <col min="5637" max="5637" width="9.875" style="6" customWidth="1"/>
    <col min="5638" max="5638" width="7.5" style="6" bestFit="1" customWidth="1"/>
    <col min="5639" max="5639" width="47.5" style="6" customWidth="1"/>
    <col min="5640" max="5888" width="9" style="6"/>
    <col min="5889" max="5889" width="3.875" style="6" customWidth="1"/>
    <col min="5890" max="5890" width="4.75" style="6" bestFit="1" customWidth="1"/>
    <col min="5891" max="5891" width="11.5" style="6" bestFit="1" customWidth="1"/>
    <col min="5892" max="5892" width="12.25" style="6" bestFit="1" customWidth="1"/>
    <col min="5893" max="5893" width="9.875" style="6" customWidth="1"/>
    <col min="5894" max="5894" width="7.5" style="6" bestFit="1" customWidth="1"/>
    <col min="5895" max="5895" width="47.5" style="6" customWidth="1"/>
    <col min="5896" max="6144" width="9" style="6"/>
    <col min="6145" max="6145" width="3.875" style="6" customWidth="1"/>
    <col min="6146" max="6146" width="4.75" style="6" bestFit="1" customWidth="1"/>
    <col min="6147" max="6147" width="11.5" style="6" bestFit="1" customWidth="1"/>
    <col min="6148" max="6148" width="12.25" style="6" bestFit="1" customWidth="1"/>
    <col min="6149" max="6149" width="9.875" style="6" customWidth="1"/>
    <col min="6150" max="6150" width="7.5" style="6" bestFit="1" customWidth="1"/>
    <col min="6151" max="6151" width="47.5" style="6" customWidth="1"/>
    <col min="6152" max="6400" width="9" style="6"/>
    <col min="6401" max="6401" width="3.875" style="6" customWidth="1"/>
    <col min="6402" max="6402" width="4.75" style="6" bestFit="1" customWidth="1"/>
    <col min="6403" max="6403" width="11.5" style="6" bestFit="1" customWidth="1"/>
    <col min="6404" max="6404" width="12.25" style="6" bestFit="1" customWidth="1"/>
    <col min="6405" max="6405" width="9.875" style="6" customWidth="1"/>
    <col min="6406" max="6406" width="7.5" style="6" bestFit="1" customWidth="1"/>
    <col min="6407" max="6407" width="47.5" style="6" customWidth="1"/>
    <col min="6408" max="6656" width="9" style="6"/>
    <col min="6657" max="6657" width="3.875" style="6" customWidth="1"/>
    <col min="6658" max="6658" width="4.75" style="6" bestFit="1" customWidth="1"/>
    <col min="6659" max="6659" width="11.5" style="6" bestFit="1" customWidth="1"/>
    <col min="6660" max="6660" width="12.25" style="6" bestFit="1" customWidth="1"/>
    <col min="6661" max="6661" width="9.875" style="6" customWidth="1"/>
    <col min="6662" max="6662" width="7.5" style="6" bestFit="1" customWidth="1"/>
    <col min="6663" max="6663" width="47.5" style="6" customWidth="1"/>
    <col min="6664" max="6912" width="9" style="6"/>
    <col min="6913" max="6913" width="3.875" style="6" customWidth="1"/>
    <col min="6914" max="6914" width="4.75" style="6" bestFit="1" customWidth="1"/>
    <col min="6915" max="6915" width="11.5" style="6" bestFit="1" customWidth="1"/>
    <col min="6916" max="6916" width="12.25" style="6" bestFit="1" customWidth="1"/>
    <col min="6917" max="6917" width="9.875" style="6" customWidth="1"/>
    <col min="6918" max="6918" width="7.5" style="6" bestFit="1" customWidth="1"/>
    <col min="6919" max="6919" width="47.5" style="6" customWidth="1"/>
    <col min="6920" max="7168" width="9" style="6"/>
    <col min="7169" max="7169" width="3.875" style="6" customWidth="1"/>
    <col min="7170" max="7170" width="4.75" style="6" bestFit="1" customWidth="1"/>
    <col min="7171" max="7171" width="11.5" style="6" bestFit="1" customWidth="1"/>
    <col min="7172" max="7172" width="12.25" style="6" bestFit="1" customWidth="1"/>
    <col min="7173" max="7173" width="9.875" style="6" customWidth="1"/>
    <col min="7174" max="7174" width="7.5" style="6" bestFit="1" customWidth="1"/>
    <col min="7175" max="7175" width="47.5" style="6" customWidth="1"/>
    <col min="7176" max="7424" width="9" style="6"/>
    <col min="7425" max="7425" width="3.875" style="6" customWidth="1"/>
    <col min="7426" max="7426" width="4.75" style="6" bestFit="1" customWidth="1"/>
    <col min="7427" max="7427" width="11.5" style="6" bestFit="1" customWidth="1"/>
    <col min="7428" max="7428" width="12.25" style="6" bestFit="1" customWidth="1"/>
    <col min="7429" max="7429" width="9.875" style="6" customWidth="1"/>
    <col min="7430" max="7430" width="7.5" style="6" bestFit="1" customWidth="1"/>
    <col min="7431" max="7431" width="47.5" style="6" customWidth="1"/>
    <col min="7432" max="7680" width="9" style="6"/>
    <col min="7681" max="7681" width="3.875" style="6" customWidth="1"/>
    <col min="7682" max="7682" width="4.75" style="6" bestFit="1" customWidth="1"/>
    <col min="7683" max="7683" width="11.5" style="6" bestFit="1" customWidth="1"/>
    <col min="7684" max="7684" width="12.25" style="6" bestFit="1" customWidth="1"/>
    <col min="7685" max="7685" width="9.875" style="6" customWidth="1"/>
    <col min="7686" max="7686" width="7.5" style="6" bestFit="1" customWidth="1"/>
    <col min="7687" max="7687" width="47.5" style="6" customWidth="1"/>
    <col min="7688" max="7936" width="9" style="6"/>
    <col min="7937" max="7937" width="3.875" style="6" customWidth="1"/>
    <col min="7938" max="7938" width="4.75" style="6" bestFit="1" customWidth="1"/>
    <col min="7939" max="7939" width="11.5" style="6" bestFit="1" customWidth="1"/>
    <col min="7940" max="7940" width="12.25" style="6" bestFit="1" customWidth="1"/>
    <col min="7941" max="7941" width="9.875" style="6" customWidth="1"/>
    <col min="7942" max="7942" width="7.5" style="6" bestFit="1" customWidth="1"/>
    <col min="7943" max="7943" width="47.5" style="6" customWidth="1"/>
    <col min="7944" max="8192" width="9" style="6"/>
    <col min="8193" max="8193" width="3.875" style="6" customWidth="1"/>
    <col min="8194" max="8194" width="4.75" style="6" bestFit="1" customWidth="1"/>
    <col min="8195" max="8195" width="11.5" style="6" bestFit="1" customWidth="1"/>
    <col min="8196" max="8196" width="12.25" style="6" bestFit="1" customWidth="1"/>
    <col min="8197" max="8197" width="9.875" style="6" customWidth="1"/>
    <col min="8198" max="8198" width="7.5" style="6" bestFit="1" customWidth="1"/>
    <col min="8199" max="8199" width="47.5" style="6" customWidth="1"/>
    <col min="8200" max="8448" width="9" style="6"/>
    <col min="8449" max="8449" width="3.875" style="6" customWidth="1"/>
    <col min="8450" max="8450" width="4.75" style="6" bestFit="1" customWidth="1"/>
    <col min="8451" max="8451" width="11.5" style="6" bestFit="1" customWidth="1"/>
    <col min="8452" max="8452" width="12.25" style="6" bestFit="1" customWidth="1"/>
    <col min="8453" max="8453" width="9.875" style="6" customWidth="1"/>
    <col min="8454" max="8454" width="7.5" style="6" bestFit="1" customWidth="1"/>
    <col min="8455" max="8455" width="47.5" style="6" customWidth="1"/>
    <col min="8456" max="8704" width="9" style="6"/>
    <col min="8705" max="8705" width="3.875" style="6" customWidth="1"/>
    <col min="8706" max="8706" width="4.75" style="6" bestFit="1" customWidth="1"/>
    <col min="8707" max="8707" width="11.5" style="6" bestFit="1" customWidth="1"/>
    <col min="8708" max="8708" width="12.25" style="6" bestFit="1" customWidth="1"/>
    <col min="8709" max="8709" width="9.875" style="6" customWidth="1"/>
    <col min="8710" max="8710" width="7.5" style="6" bestFit="1" customWidth="1"/>
    <col min="8711" max="8711" width="47.5" style="6" customWidth="1"/>
    <col min="8712" max="8960" width="9" style="6"/>
    <col min="8961" max="8961" width="3.875" style="6" customWidth="1"/>
    <col min="8962" max="8962" width="4.75" style="6" bestFit="1" customWidth="1"/>
    <col min="8963" max="8963" width="11.5" style="6" bestFit="1" customWidth="1"/>
    <col min="8964" max="8964" width="12.25" style="6" bestFit="1" customWidth="1"/>
    <col min="8965" max="8965" width="9.875" style="6" customWidth="1"/>
    <col min="8966" max="8966" width="7.5" style="6" bestFit="1" customWidth="1"/>
    <col min="8967" max="8967" width="47.5" style="6" customWidth="1"/>
    <col min="8968" max="9216" width="9" style="6"/>
    <col min="9217" max="9217" width="3.875" style="6" customWidth="1"/>
    <col min="9218" max="9218" width="4.75" style="6" bestFit="1" customWidth="1"/>
    <col min="9219" max="9219" width="11.5" style="6" bestFit="1" customWidth="1"/>
    <col min="9220" max="9220" width="12.25" style="6" bestFit="1" customWidth="1"/>
    <col min="9221" max="9221" width="9.875" style="6" customWidth="1"/>
    <col min="9222" max="9222" width="7.5" style="6" bestFit="1" customWidth="1"/>
    <col min="9223" max="9223" width="47.5" style="6" customWidth="1"/>
    <col min="9224" max="9472" width="9" style="6"/>
    <col min="9473" max="9473" width="3.875" style="6" customWidth="1"/>
    <col min="9474" max="9474" width="4.75" style="6" bestFit="1" customWidth="1"/>
    <col min="9475" max="9475" width="11.5" style="6" bestFit="1" customWidth="1"/>
    <col min="9476" max="9476" width="12.25" style="6" bestFit="1" customWidth="1"/>
    <col min="9477" max="9477" width="9.875" style="6" customWidth="1"/>
    <col min="9478" max="9478" width="7.5" style="6" bestFit="1" customWidth="1"/>
    <col min="9479" max="9479" width="47.5" style="6" customWidth="1"/>
    <col min="9480" max="9728" width="9" style="6"/>
    <col min="9729" max="9729" width="3.875" style="6" customWidth="1"/>
    <col min="9730" max="9730" width="4.75" style="6" bestFit="1" customWidth="1"/>
    <col min="9731" max="9731" width="11.5" style="6" bestFit="1" customWidth="1"/>
    <col min="9732" max="9732" width="12.25" style="6" bestFit="1" customWidth="1"/>
    <col min="9733" max="9733" width="9.875" style="6" customWidth="1"/>
    <col min="9734" max="9734" width="7.5" style="6" bestFit="1" customWidth="1"/>
    <col min="9735" max="9735" width="47.5" style="6" customWidth="1"/>
    <col min="9736" max="9984" width="9" style="6"/>
    <col min="9985" max="9985" width="3.875" style="6" customWidth="1"/>
    <col min="9986" max="9986" width="4.75" style="6" bestFit="1" customWidth="1"/>
    <col min="9987" max="9987" width="11.5" style="6" bestFit="1" customWidth="1"/>
    <col min="9988" max="9988" width="12.25" style="6" bestFit="1" customWidth="1"/>
    <col min="9989" max="9989" width="9.875" style="6" customWidth="1"/>
    <col min="9990" max="9990" width="7.5" style="6" bestFit="1" customWidth="1"/>
    <col min="9991" max="9991" width="47.5" style="6" customWidth="1"/>
    <col min="9992" max="10240" width="9" style="6"/>
    <col min="10241" max="10241" width="3.875" style="6" customWidth="1"/>
    <col min="10242" max="10242" width="4.75" style="6" bestFit="1" customWidth="1"/>
    <col min="10243" max="10243" width="11.5" style="6" bestFit="1" customWidth="1"/>
    <col min="10244" max="10244" width="12.25" style="6" bestFit="1" customWidth="1"/>
    <col min="10245" max="10245" width="9.875" style="6" customWidth="1"/>
    <col min="10246" max="10246" width="7.5" style="6" bestFit="1" customWidth="1"/>
    <col min="10247" max="10247" width="47.5" style="6" customWidth="1"/>
    <col min="10248" max="10496" width="9" style="6"/>
    <col min="10497" max="10497" width="3.875" style="6" customWidth="1"/>
    <col min="10498" max="10498" width="4.75" style="6" bestFit="1" customWidth="1"/>
    <col min="10499" max="10499" width="11.5" style="6" bestFit="1" customWidth="1"/>
    <col min="10500" max="10500" width="12.25" style="6" bestFit="1" customWidth="1"/>
    <col min="10501" max="10501" width="9.875" style="6" customWidth="1"/>
    <col min="10502" max="10502" width="7.5" style="6" bestFit="1" customWidth="1"/>
    <col min="10503" max="10503" width="47.5" style="6" customWidth="1"/>
    <col min="10504" max="10752" width="9" style="6"/>
    <col min="10753" max="10753" width="3.875" style="6" customWidth="1"/>
    <col min="10754" max="10754" width="4.75" style="6" bestFit="1" customWidth="1"/>
    <col min="10755" max="10755" width="11.5" style="6" bestFit="1" customWidth="1"/>
    <col min="10756" max="10756" width="12.25" style="6" bestFit="1" customWidth="1"/>
    <col min="10757" max="10757" width="9.875" style="6" customWidth="1"/>
    <col min="10758" max="10758" width="7.5" style="6" bestFit="1" customWidth="1"/>
    <col min="10759" max="10759" width="47.5" style="6" customWidth="1"/>
    <col min="10760" max="11008" width="9" style="6"/>
    <col min="11009" max="11009" width="3.875" style="6" customWidth="1"/>
    <col min="11010" max="11010" width="4.75" style="6" bestFit="1" customWidth="1"/>
    <col min="11011" max="11011" width="11.5" style="6" bestFit="1" customWidth="1"/>
    <col min="11012" max="11012" width="12.25" style="6" bestFit="1" customWidth="1"/>
    <col min="11013" max="11013" width="9.875" style="6" customWidth="1"/>
    <col min="11014" max="11014" width="7.5" style="6" bestFit="1" customWidth="1"/>
    <col min="11015" max="11015" width="47.5" style="6" customWidth="1"/>
    <col min="11016" max="11264" width="9" style="6"/>
    <col min="11265" max="11265" width="3.875" style="6" customWidth="1"/>
    <col min="11266" max="11266" width="4.75" style="6" bestFit="1" customWidth="1"/>
    <col min="11267" max="11267" width="11.5" style="6" bestFit="1" customWidth="1"/>
    <col min="11268" max="11268" width="12.25" style="6" bestFit="1" customWidth="1"/>
    <col min="11269" max="11269" width="9.875" style="6" customWidth="1"/>
    <col min="11270" max="11270" width="7.5" style="6" bestFit="1" customWidth="1"/>
    <col min="11271" max="11271" width="47.5" style="6" customWidth="1"/>
    <col min="11272" max="11520" width="9" style="6"/>
    <col min="11521" max="11521" width="3.875" style="6" customWidth="1"/>
    <col min="11522" max="11522" width="4.75" style="6" bestFit="1" customWidth="1"/>
    <col min="11523" max="11523" width="11.5" style="6" bestFit="1" customWidth="1"/>
    <col min="11524" max="11524" width="12.25" style="6" bestFit="1" customWidth="1"/>
    <col min="11525" max="11525" width="9.875" style="6" customWidth="1"/>
    <col min="11526" max="11526" width="7.5" style="6" bestFit="1" customWidth="1"/>
    <col min="11527" max="11527" width="47.5" style="6" customWidth="1"/>
    <col min="11528" max="11776" width="9" style="6"/>
    <col min="11777" max="11777" width="3.875" style="6" customWidth="1"/>
    <col min="11778" max="11778" width="4.75" style="6" bestFit="1" customWidth="1"/>
    <col min="11779" max="11779" width="11.5" style="6" bestFit="1" customWidth="1"/>
    <col min="11780" max="11780" width="12.25" style="6" bestFit="1" customWidth="1"/>
    <col min="11781" max="11781" width="9.875" style="6" customWidth="1"/>
    <col min="11782" max="11782" width="7.5" style="6" bestFit="1" customWidth="1"/>
    <col min="11783" max="11783" width="47.5" style="6" customWidth="1"/>
    <col min="11784" max="12032" width="9" style="6"/>
    <col min="12033" max="12033" width="3.875" style="6" customWidth="1"/>
    <col min="12034" max="12034" width="4.75" style="6" bestFit="1" customWidth="1"/>
    <col min="12035" max="12035" width="11.5" style="6" bestFit="1" customWidth="1"/>
    <col min="12036" max="12036" width="12.25" style="6" bestFit="1" customWidth="1"/>
    <col min="12037" max="12037" width="9.875" style="6" customWidth="1"/>
    <col min="12038" max="12038" width="7.5" style="6" bestFit="1" customWidth="1"/>
    <col min="12039" max="12039" width="47.5" style="6" customWidth="1"/>
    <col min="12040" max="12288" width="9" style="6"/>
    <col min="12289" max="12289" width="3.875" style="6" customWidth="1"/>
    <col min="12290" max="12290" width="4.75" style="6" bestFit="1" customWidth="1"/>
    <col min="12291" max="12291" width="11.5" style="6" bestFit="1" customWidth="1"/>
    <col min="12292" max="12292" width="12.25" style="6" bestFit="1" customWidth="1"/>
    <col min="12293" max="12293" width="9.875" style="6" customWidth="1"/>
    <col min="12294" max="12294" width="7.5" style="6" bestFit="1" customWidth="1"/>
    <col min="12295" max="12295" width="47.5" style="6" customWidth="1"/>
    <col min="12296" max="12544" width="9" style="6"/>
    <col min="12545" max="12545" width="3.875" style="6" customWidth="1"/>
    <col min="12546" max="12546" width="4.75" style="6" bestFit="1" customWidth="1"/>
    <col min="12547" max="12547" width="11.5" style="6" bestFit="1" customWidth="1"/>
    <col min="12548" max="12548" width="12.25" style="6" bestFit="1" customWidth="1"/>
    <col min="12549" max="12549" width="9.875" style="6" customWidth="1"/>
    <col min="12550" max="12550" width="7.5" style="6" bestFit="1" customWidth="1"/>
    <col min="12551" max="12551" width="47.5" style="6" customWidth="1"/>
    <col min="12552" max="12800" width="9" style="6"/>
    <col min="12801" max="12801" width="3.875" style="6" customWidth="1"/>
    <col min="12802" max="12802" width="4.75" style="6" bestFit="1" customWidth="1"/>
    <col min="12803" max="12803" width="11.5" style="6" bestFit="1" customWidth="1"/>
    <col min="12804" max="12804" width="12.25" style="6" bestFit="1" customWidth="1"/>
    <col min="12805" max="12805" width="9.875" style="6" customWidth="1"/>
    <col min="12806" max="12806" width="7.5" style="6" bestFit="1" customWidth="1"/>
    <col min="12807" max="12807" width="47.5" style="6" customWidth="1"/>
    <col min="12808" max="13056" width="9" style="6"/>
    <col min="13057" max="13057" width="3.875" style="6" customWidth="1"/>
    <col min="13058" max="13058" width="4.75" style="6" bestFit="1" customWidth="1"/>
    <col min="13059" max="13059" width="11.5" style="6" bestFit="1" customWidth="1"/>
    <col min="13060" max="13060" width="12.25" style="6" bestFit="1" customWidth="1"/>
    <col min="13061" max="13061" width="9.875" style="6" customWidth="1"/>
    <col min="13062" max="13062" width="7.5" style="6" bestFit="1" customWidth="1"/>
    <col min="13063" max="13063" width="47.5" style="6" customWidth="1"/>
    <col min="13064" max="13312" width="9" style="6"/>
    <col min="13313" max="13313" width="3.875" style="6" customWidth="1"/>
    <col min="13314" max="13314" width="4.75" style="6" bestFit="1" customWidth="1"/>
    <col min="13315" max="13315" width="11.5" style="6" bestFit="1" customWidth="1"/>
    <col min="13316" max="13316" width="12.25" style="6" bestFit="1" customWidth="1"/>
    <col min="13317" max="13317" width="9.875" style="6" customWidth="1"/>
    <col min="13318" max="13318" width="7.5" style="6" bestFit="1" customWidth="1"/>
    <col min="13319" max="13319" width="47.5" style="6" customWidth="1"/>
    <col min="13320" max="13568" width="9" style="6"/>
    <col min="13569" max="13569" width="3.875" style="6" customWidth="1"/>
    <col min="13570" max="13570" width="4.75" style="6" bestFit="1" customWidth="1"/>
    <col min="13571" max="13571" width="11.5" style="6" bestFit="1" customWidth="1"/>
    <col min="13572" max="13572" width="12.25" style="6" bestFit="1" customWidth="1"/>
    <col min="13573" max="13573" width="9.875" style="6" customWidth="1"/>
    <col min="13574" max="13574" width="7.5" style="6" bestFit="1" customWidth="1"/>
    <col min="13575" max="13575" width="47.5" style="6" customWidth="1"/>
    <col min="13576" max="13824" width="9" style="6"/>
    <col min="13825" max="13825" width="3.875" style="6" customWidth="1"/>
    <col min="13826" max="13826" width="4.75" style="6" bestFit="1" customWidth="1"/>
    <col min="13827" max="13827" width="11.5" style="6" bestFit="1" customWidth="1"/>
    <col min="13828" max="13828" width="12.25" style="6" bestFit="1" customWidth="1"/>
    <col min="13829" max="13829" width="9.875" style="6" customWidth="1"/>
    <col min="13830" max="13830" width="7.5" style="6" bestFit="1" customWidth="1"/>
    <col min="13831" max="13831" width="47.5" style="6" customWidth="1"/>
    <col min="13832" max="14080" width="9" style="6"/>
    <col min="14081" max="14081" width="3.875" style="6" customWidth="1"/>
    <col min="14082" max="14082" width="4.75" style="6" bestFit="1" customWidth="1"/>
    <col min="14083" max="14083" width="11.5" style="6" bestFit="1" customWidth="1"/>
    <col min="14084" max="14084" width="12.25" style="6" bestFit="1" customWidth="1"/>
    <col min="14085" max="14085" width="9.875" style="6" customWidth="1"/>
    <col min="14086" max="14086" width="7.5" style="6" bestFit="1" customWidth="1"/>
    <col min="14087" max="14087" width="47.5" style="6" customWidth="1"/>
    <col min="14088" max="14336" width="9" style="6"/>
    <col min="14337" max="14337" width="3.875" style="6" customWidth="1"/>
    <col min="14338" max="14338" width="4.75" style="6" bestFit="1" customWidth="1"/>
    <col min="14339" max="14339" width="11.5" style="6" bestFit="1" customWidth="1"/>
    <col min="14340" max="14340" width="12.25" style="6" bestFit="1" customWidth="1"/>
    <col min="14341" max="14341" width="9.875" style="6" customWidth="1"/>
    <col min="14342" max="14342" width="7.5" style="6" bestFit="1" customWidth="1"/>
    <col min="14343" max="14343" width="47.5" style="6" customWidth="1"/>
    <col min="14344" max="14592" width="9" style="6"/>
    <col min="14593" max="14593" width="3.875" style="6" customWidth="1"/>
    <col min="14594" max="14594" width="4.75" style="6" bestFit="1" customWidth="1"/>
    <col min="14595" max="14595" width="11.5" style="6" bestFit="1" customWidth="1"/>
    <col min="14596" max="14596" width="12.25" style="6" bestFit="1" customWidth="1"/>
    <col min="14597" max="14597" width="9.875" style="6" customWidth="1"/>
    <col min="14598" max="14598" width="7.5" style="6" bestFit="1" customWidth="1"/>
    <col min="14599" max="14599" width="47.5" style="6" customWidth="1"/>
    <col min="14600" max="14848" width="9" style="6"/>
    <col min="14849" max="14849" width="3.875" style="6" customWidth="1"/>
    <col min="14850" max="14850" width="4.75" style="6" bestFit="1" customWidth="1"/>
    <col min="14851" max="14851" width="11.5" style="6" bestFit="1" customWidth="1"/>
    <col min="14852" max="14852" width="12.25" style="6" bestFit="1" customWidth="1"/>
    <col min="14853" max="14853" width="9.875" style="6" customWidth="1"/>
    <col min="14854" max="14854" width="7.5" style="6" bestFit="1" customWidth="1"/>
    <col min="14855" max="14855" width="47.5" style="6" customWidth="1"/>
    <col min="14856" max="15104" width="9" style="6"/>
    <col min="15105" max="15105" width="3.875" style="6" customWidth="1"/>
    <col min="15106" max="15106" width="4.75" style="6" bestFit="1" customWidth="1"/>
    <col min="15107" max="15107" width="11.5" style="6" bestFit="1" customWidth="1"/>
    <col min="15108" max="15108" width="12.25" style="6" bestFit="1" customWidth="1"/>
    <col min="15109" max="15109" width="9.875" style="6" customWidth="1"/>
    <col min="15110" max="15110" width="7.5" style="6" bestFit="1" customWidth="1"/>
    <col min="15111" max="15111" width="47.5" style="6" customWidth="1"/>
    <col min="15112" max="15360" width="9" style="6"/>
    <col min="15361" max="15361" width="3.875" style="6" customWidth="1"/>
    <col min="15362" max="15362" width="4.75" style="6" bestFit="1" customWidth="1"/>
    <col min="15363" max="15363" width="11.5" style="6" bestFit="1" customWidth="1"/>
    <col min="15364" max="15364" width="12.25" style="6" bestFit="1" customWidth="1"/>
    <col min="15365" max="15365" width="9.875" style="6" customWidth="1"/>
    <col min="15366" max="15366" width="7.5" style="6" bestFit="1" customWidth="1"/>
    <col min="15367" max="15367" width="47.5" style="6" customWidth="1"/>
    <col min="15368" max="15616" width="9" style="6"/>
    <col min="15617" max="15617" width="3.875" style="6" customWidth="1"/>
    <col min="15618" max="15618" width="4.75" style="6" bestFit="1" customWidth="1"/>
    <col min="15619" max="15619" width="11.5" style="6" bestFit="1" customWidth="1"/>
    <col min="15620" max="15620" width="12.25" style="6" bestFit="1" customWidth="1"/>
    <col min="15621" max="15621" width="9.875" style="6" customWidth="1"/>
    <col min="15622" max="15622" width="7.5" style="6" bestFit="1" customWidth="1"/>
    <col min="15623" max="15623" width="47.5" style="6" customWidth="1"/>
    <col min="15624" max="15872" width="9" style="6"/>
    <col min="15873" max="15873" width="3.875" style="6" customWidth="1"/>
    <col min="15874" max="15874" width="4.75" style="6" bestFit="1" customWidth="1"/>
    <col min="15875" max="15875" width="11.5" style="6" bestFit="1" customWidth="1"/>
    <col min="15876" max="15876" width="12.25" style="6" bestFit="1" customWidth="1"/>
    <col min="15877" max="15877" width="9.875" style="6" customWidth="1"/>
    <col min="15878" max="15878" width="7.5" style="6" bestFit="1" customWidth="1"/>
    <col min="15879" max="15879" width="47.5" style="6" customWidth="1"/>
    <col min="15880" max="16128" width="9" style="6"/>
    <col min="16129" max="16129" width="3.875" style="6" customWidth="1"/>
    <col min="16130" max="16130" width="4.75" style="6" bestFit="1" customWidth="1"/>
    <col min="16131" max="16131" width="11.5" style="6" bestFit="1" customWidth="1"/>
    <col min="16132" max="16132" width="12.25" style="6" bestFit="1" customWidth="1"/>
    <col min="16133" max="16133" width="9.875" style="6" customWidth="1"/>
    <col min="16134" max="16134" width="7.5" style="6" bestFit="1" customWidth="1"/>
    <col min="16135" max="16135" width="47.5" style="6" customWidth="1"/>
    <col min="16136" max="16384" width="9" style="6"/>
  </cols>
  <sheetData>
    <row r="1" spans="2:7" ht="18.95" customHeight="1">
      <c r="B1" s="112" t="s">
        <v>61</v>
      </c>
      <c r="C1" s="112"/>
      <c r="D1" s="112"/>
      <c r="E1" s="112"/>
      <c r="F1" s="112"/>
      <c r="G1" s="112"/>
    </row>
    <row r="2" spans="2:7" ht="18.95" customHeight="1">
      <c r="B2" s="7" t="s">
        <v>62</v>
      </c>
      <c r="C2" s="7" t="s">
        <v>63</v>
      </c>
      <c r="D2" s="7" t="s">
        <v>64</v>
      </c>
      <c r="E2" s="7" t="s">
        <v>65</v>
      </c>
      <c r="F2" s="7" t="s">
        <v>66</v>
      </c>
      <c r="G2" s="7" t="s">
        <v>67</v>
      </c>
    </row>
    <row r="3" spans="2:7" ht="18.95" customHeight="1">
      <c r="B3" s="8">
        <v>1</v>
      </c>
      <c r="C3" s="9" t="s">
        <v>68</v>
      </c>
      <c r="D3" s="9" t="s">
        <v>69</v>
      </c>
      <c r="E3" s="8" t="s">
        <v>70</v>
      </c>
      <c r="F3" s="8">
        <v>100</v>
      </c>
      <c r="G3" s="9" t="s">
        <v>71</v>
      </c>
    </row>
    <row r="4" spans="2:7" ht="18.95" customHeight="1">
      <c r="B4" s="8">
        <v>1</v>
      </c>
      <c r="C4" s="9" t="s">
        <v>72</v>
      </c>
      <c r="D4" s="9" t="s">
        <v>73</v>
      </c>
      <c r="E4" s="8" t="s">
        <v>70</v>
      </c>
      <c r="F4" s="8">
        <v>20</v>
      </c>
      <c r="G4" s="9" t="s">
        <v>74</v>
      </c>
    </row>
    <row r="5" spans="2:7" ht="18.95" customHeight="1">
      <c r="B5" s="8">
        <v>2</v>
      </c>
      <c r="C5" s="9" t="s">
        <v>75</v>
      </c>
      <c r="D5" s="9" t="s">
        <v>76</v>
      </c>
      <c r="E5" s="8" t="s">
        <v>70</v>
      </c>
      <c r="F5" s="8">
        <v>10</v>
      </c>
      <c r="G5" s="9" t="s">
        <v>77</v>
      </c>
    </row>
    <row r="6" spans="2:7" ht="18.95" customHeight="1">
      <c r="B6" s="8">
        <v>4</v>
      </c>
      <c r="C6" s="9" t="s">
        <v>78</v>
      </c>
      <c r="D6" s="9" t="s">
        <v>79</v>
      </c>
      <c r="E6" s="8" t="s">
        <v>70</v>
      </c>
      <c r="F6" s="8">
        <v>8</v>
      </c>
      <c r="G6" s="9" t="s">
        <v>80</v>
      </c>
    </row>
    <row r="7" spans="2:7" ht="18.95" customHeight="1">
      <c r="B7" s="8">
        <v>5</v>
      </c>
      <c r="C7" s="9" t="s">
        <v>81</v>
      </c>
      <c r="D7" s="9" t="s">
        <v>88</v>
      </c>
      <c r="E7" s="8" t="s">
        <v>70</v>
      </c>
      <c r="F7" s="8">
        <v>10</v>
      </c>
      <c r="G7" s="9" t="s">
        <v>82</v>
      </c>
    </row>
    <row r="8" spans="2:7" ht="18.95" customHeight="1">
      <c r="B8" s="10">
        <v>6</v>
      </c>
      <c r="C8" s="9" t="s">
        <v>83</v>
      </c>
      <c r="D8" s="9" t="s">
        <v>85</v>
      </c>
      <c r="E8" s="8" t="s">
        <v>70</v>
      </c>
      <c r="F8" s="11"/>
      <c r="G8" s="9" t="s">
        <v>84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4"/>
  <sheetViews>
    <sheetView tabSelected="1" topLeftCell="A214" zoomScaleNormal="100" workbookViewId="0">
      <selection activeCell="F166" sqref="F166"/>
    </sheetView>
  </sheetViews>
  <sheetFormatPr defaultColWidth="9" defaultRowHeight="12"/>
  <cols>
    <col min="1" max="1" width="3.875" style="4" customWidth="1"/>
    <col min="2" max="2" width="3.625" style="4" customWidth="1"/>
    <col min="3" max="3" width="3.125" style="4" customWidth="1"/>
    <col min="4" max="4" width="4.25" style="4" customWidth="1"/>
    <col min="5" max="5" width="3.75" style="4" customWidth="1"/>
    <col min="6" max="6" width="28.625" style="4" customWidth="1"/>
    <col min="7" max="7" width="25" style="4" customWidth="1"/>
    <col min="8" max="10" width="9" style="4"/>
    <col min="11" max="11" width="49.125" style="4" customWidth="1"/>
    <col min="12" max="16384" width="9" style="4"/>
  </cols>
  <sheetData>
    <row r="1" spans="1:12">
      <c r="A1" s="116" t="s">
        <v>37</v>
      </c>
      <c r="B1" s="117"/>
      <c r="C1" s="117"/>
      <c r="D1" s="117"/>
      <c r="E1" s="118" t="s">
        <v>141</v>
      </c>
      <c r="F1" s="118"/>
      <c r="G1" s="118"/>
      <c r="H1" s="16" t="s">
        <v>38</v>
      </c>
      <c r="I1" s="123" t="s">
        <v>142</v>
      </c>
      <c r="J1" s="124"/>
      <c r="K1" s="125"/>
    </row>
    <row r="2" spans="1:12">
      <c r="A2" s="117" t="s">
        <v>39</v>
      </c>
      <c r="B2" s="117"/>
      <c r="C2" s="117"/>
      <c r="D2" s="117"/>
      <c r="E2" s="123" t="s">
        <v>143</v>
      </c>
      <c r="F2" s="124"/>
      <c r="G2" s="125"/>
      <c r="H2" s="16" t="s">
        <v>40</v>
      </c>
      <c r="I2" s="123"/>
      <c r="J2" s="124"/>
      <c r="K2" s="125"/>
    </row>
    <row r="3" spans="1:12">
      <c r="A3" s="119" t="s">
        <v>41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</row>
    <row r="4" spans="1:12">
      <c r="A4" s="16" t="s">
        <v>42</v>
      </c>
      <c r="B4" s="120" t="s">
        <v>43</v>
      </c>
      <c r="C4" s="121"/>
      <c r="D4" s="121"/>
      <c r="E4" s="121"/>
      <c r="F4" s="122"/>
      <c r="G4" s="16" t="s">
        <v>44</v>
      </c>
      <c r="H4" s="16" t="s">
        <v>45</v>
      </c>
      <c r="I4" s="16" t="s">
        <v>46</v>
      </c>
      <c r="J4" s="16" t="s">
        <v>47</v>
      </c>
      <c r="K4" s="16" t="s">
        <v>48</v>
      </c>
    </row>
    <row r="5" spans="1:12">
      <c r="A5" s="24">
        <v>1</v>
      </c>
      <c r="B5" s="113" t="s">
        <v>69</v>
      </c>
      <c r="C5" s="114"/>
      <c r="D5" s="114"/>
      <c r="E5" s="114"/>
      <c r="F5" s="115"/>
      <c r="G5" s="23" t="s">
        <v>68</v>
      </c>
      <c r="H5" s="24" t="s">
        <v>87</v>
      </c>
      <c r="I5" s="25">
        <v>100</v>
      </c>
      <c r="J5" s="24" t="s">
        <v>86</v>
      </c>
      <c r="K5" s="23" t="s">
        <v>68</v>
      </c>
      <c r="L5" s="21"/>
    </row>
    <row r="6" spans="1:12">
      <c r="A6" s="24">
        <v>2</v>
      </c>
      <c r="B6" s="113" t="s">
        <v>306</v>
      </c>
      <c r="C6" s="114"/>
      <c r="D6" s="114"/>
      <c r="E6" s="114"/>
      <c r="F6" s="115"/>
      <c r="G6" s="23" t="s">
        <v>72</v>
      </c>
      <c r="H6" s="24" t="s">
        <v>87</v>
      </c>
      <c r="I6" s="25">
        <v>20</v>
      </c>
      <c r="J6" s="24" t="s">
        <v>86</v>
      </c>
      <c r="K6" s="23" t="s">
        <v>60</v>
      </c>
      <c r="L6" s="21"/>
    </row>
    <row r="7" spans="1:12">
      <c r="A7" s="24">
        <v>3</v>
      </c>
      <c r="B7" s="113" t="s">
        <v>307</v>
      </c>
      <c r="C7" s="114"/>
      <c r="D7" s="114"/>
      <c r="E7" s="114"/>
      <c r="F7" s="115"/>
      <c r="G7" s="23" t="s">
        <v>75</v>
      </c>
      <c r="H7" s="24" t="s">
        <v>87</v>
      </c>
      <c r="I7" s="25">
        <v>10</v>
      </c>
      <c r="J7" s="24" t="s">
        <v>86</v>
      </c>
      <c r="K7" s="23" t="s">
        <v>77</v>
      </c>
      <c r="L7" s="21"/>
    </row>
    <row r="8" spans="1:12">
      <c r="A8" s="24">
        <v>4</v>
      </c>
      <c r="B8" s="113" t="s">
        <v>308</v>
      </c>
      <c r="C8" s="114"/>
      <c r="D8" s="114"/>
      <c r="E8" s="114"/>
      <c r="F8" s="115"/>
      <c r="G8" s="23" t="s">
        <v>78</v>
      </c>
      <c r="H8" s="24" t="s">
        <v>87</v>
      </c>
      <c r="I8" s="25">
        <v>8</v>
      </c>
      <c r="J8" s="24" t="s">
        <v>86</v>
      </c>
      <c r="K8" s="23" t="s">
        <v>80</v>
      </c>
      <c r="L8" s="21"/>
    </row>
    <row r="9" spans="1:12">
      <c r="A9" s="24">
        <v>5</v>
      </c>
      <c r="B9" s="113" t="s">
        <v>88</v>
      </c>
      <c r="C9" s="114"/>
      <c r="D9" s="114"/>
      <c r="E9" s="114"/>
      <c r="F9" s="115"/>
      <c r="G9" s="23" t="s">
        <v>81</v>
      </c>
      <c r="H9" s="24" t="s">
        <v>87</v>
      </c>
      <c r="I9" s="25">
        <v>10</v>
      </c>
      <c r="J9" s="24" t="s">
        <v>86</v>
      </c>
      <c r="K9" s="23" t="s">
        <v>351</v>
      </c>
      <c r="L9" s="21"/>
    </row>
    <row r="10" spans="1:12">
      <c r="A10" s="126">
        <v>6</v>
      </c>
      <c r="B10" s="113" t="s">
        <v>309</v>
      </c>
      <c r="C10" s="114"/>
      <c r="D10" s="114"/>
      <c r="E10" s="114"/>
      <c r="F10" s="115"/>
      <c r="G10" s="23" t="s">
        <v>83</v>
      </c>
      <c r="H10" s="24" t="s">
        <v>87</v>
      </c>
      <c r="I10" s="24"/>
      <c r="J10" s="24" t="s">
        <v>86</v>
      </c>
      <c r="K10" s="23" t="s">
        <v>84</v>
      </c>
      <c r="L10" s="21"/>
    </row>
    <row r="11" spans="1:12">
      <c r="A11" s="127"/>
      <c r="B11" s="126">
        <v>1</v>
      </c>
      <c r="C11" s="26" t="s">
        <v>50</v>
      </c>
      <c r="D11" s="40"/>
      <c r="E11" s="40"/>
      <c r="F11" s="27"/>
      <c r="G11" s="28"/>
      <c r="H11" s="24" t="s">
        <v>51</v>
      </c>
      <c r="I11" s="24"/>
      <c r="J11" s="24" t="s">
        <v>86</v>
      </c>
      <c r="K11" s="29"/>
      <c r="L11" s="21"/>
    </row>
    <row r="12" spans="1:12" ht="13.5">
      <c r="A12" s="127"/>
      <c r="B12" s="127"/>
      <c r="C12" s="76">
        <v>1</v>
      </c>
      <c r="D12" s="75" t="s">
        <v>373</v>
      </c>
      <c r="E12" s="36"/>
      <c r="F12" s="37"/>
      <c r="G12" s="17" t="s">
        <v>175</v>
      </c>
      <c r="H12" s="24" t="s">
        <v>87</v>
      </c>
      <c r="I12" s="24">
        <v>20</v>
      </c>
      <c r="J12" s="24"/>
      <c r="K12" s="22"/>
      <c r="L12" s="21"/>
    </row>
    <row r="13" spans="1:12" ht="13.5">
      <c r="A13" s="127"/>
      <c r="B13" s="127"/>
      <c r="C13" s="83">
        <f>C12+1</f>
        <v>2</v>
      </c>
      <c r="D13" s="84" t="s">
        <v>475</v>
      </c>
      <c r="E13" s="85"/>
      <c r="F13" s="86"/>
      <c r="G13" s="68" t="s">
        <v>472</v>
      </c>
      <c r="H13" s="69" t="s">
        <v>87</v>
      </c>
      <c r="I13" s="69">
        <v>20</v>
      </c>
      <c r="J13" s="70" t="s">
        <v>476</v>
      </c>
      <c r="K13" s="87" t="s">
        <v>483</v>
      </c>
      <c r="L13" s="21"/>
    </row>
    <row r="14" spans="1:12" ht="13.5">
      <c r="A14" s="127"/>
      <c r="B14" s="127"/>
      <c r="C14" s="39">
        <f>C13+1</f>
        <v>3</v>
      </c>
      <c r="D14" s="30" t="s">
        <v>374</v>
      </c>
      <c r="E14" s="38"/>
      <c r="F14" s="19"/>
      <c r="G14" s="17" t="s">
        <v>177</v>
      </c>
      <c r="H14" s="24" t="s">
        <v>87</v>
      </c>
      <c r="I14" s="24">
        <v>15</v>
      </c>
      <c r="J14" s="24"/>
      <c r="K14" s="22"/>
      <c r="L14" s="21"/>
    </row>
    <row r="15" spans="1:12" ht="27">
      <c r="A15" s="127"/>
      <c r="B15" s="127"/>
      <c r="C15" s="39">
        <f t="shared" ref="C15:C27" si="0">C14+1</f>
        <v>4</v>
      </c>
      <c r="D15" s="26" t="s">
        <v>486</v>
      </c>
      <c r="E15" s="38"/>
      <c r="F15" s="19"/>
      <c r="G15" s="17" t="s">
        <v>228</v>
      </c>
      <c r="H15" s="24" t="s">
        <v>87</v>
      </c>
      <c r="I15" s="24">
        <v>2</v>
      </c>
      <c r="J15" s="24"/>
      <c r="K15" s="22" t="s">
        <v>487</v>
      </c>
      <c r="L15" s="21"/>
    </row>
    <row r="16" spans="1:12" ht="13.5">
      <c r="A16" s="127"/>
      <c r="B16" s="127"/>
      <c r="C16" s="39">
        <f t="shared" si="0"/>
        <v>5</v>
      </c>
      <c r="D16" s="26" t="s">
        <v>375</v>
      </c>
      <c r="E16" s="38"/>
      <c r="F16" s="19"/>
      <c r="G16" s="17" t="s">
        <v>229</v>
      </c>
      <c r="H16" s="24" t="s">
        <v>87</v>
      </c>
      <c r="I16" s="24">
        <v>8</v>
      </c>
      <c r="J16" s="24"/>
      <c r="K16" s="22" t="s">
        <v>242</v>
      </c>
      <c r="L16" s="21"/>
    </row>
    <row r="17" spans="1:12" ht="13.5">
      <c r="A17" s="127"/>
      <c r="B17" s="127"/>
      <c r="C17" s="39">
        <f t="shared" si="0"/>
        <v>6</v>
      </c>
      <c r="D17" s="26" t="s">
        <v>172</v>
      </c>
      <c r="E17" s="38"/>
      <c r="F17" s="19"/>
      <c r="G17" s="17" t="s">
        <v>230</v>
      </c>
      <c r="H17" s="24" t="s">
        <v>87</v>
      </c>
      <c r="I17" s="24">
        <v>6</v>
      </c>
      <c r="J17" s="24"/>
      <c r="K17" s="22" t="s">
        <v>255</v>
      </c>
      <c r="L17" s="21"/>
    </row>
    <row r="18" spans="1:12" ht="13.5">
      <c r="A18" s="127"/>
      <c r="B18" s="127"/>
      <c r="C18" s="39">
        <f t="shared" si="0"/>
        <v>7</v>
      </c>
      <c r="D18" s="26" t="s">
        <v>173</v>
      </c>
      <c r="E18" s="38"/>
      <c r="F18" s="19"/>
      <c r="G18" s="17" t="s">
        <v>231</v>
      </c>
      <c r="H18" s="24" t="s">
        <v>87</v>
      </c>
      <c r="I18" s="24">
        <v>50</v>
      </c>
      <c r="J18" s="24"/>
      <c r="K18" s="22"/>
      <c r="L18" s="21"/>
    </row>
    <row r="19" spans="1:12" ht="13.5">
      <c r="A19" s="127"/>
      <c r="B19" s="127"/>
      <c r="C19" s="39">
        <f t="shared" si="0"/>
        <v>8</v>
      </c>
      <c r="D19" s="26" t="s">
        <v>174</v>
      </c>
      <c r="E19" s="38"/>
      <c r="F19" s="19"/>
      <c r="G19" s="17" t="s">
        <v>232</v>
      </c>
      <c r="H19" s="24" t="s">
        <v>87</v>
      </c>
      <c r="I19" s="24">
        <v>50</v>
      </c>
      <c r="J19" s="24"/>
      <c r="K19" s="22"/>
      <c r="L19" s="21"/>
    </row>
    <row r="20" spans="1:12" ht="13.5">
      <c r="A20" s="127"/>
      <c r="B20" s="127"/>
      <c r="C20" s="39">
        <f t="shared" si="0"/>
        <v>9</v>
      </c>
      <c r="D20" s="26" t="s">
        <v>376</v>
      </c>
      <c r="E20" s="38"/>
      <c r="F20" s="19"/>
      <c r="G20" s="17" t="s">
        <v>233</v>
      </c>
      <c r="H20" s="24" t="s">
        <v>87</v>
      </c>
      <c r="I20" s="24">
        <v>50</v>
      </c>
      <c r="J20" s="24"/>
      <c r="K20" s="22"/>
      <c r="L20" s="21"/>
    </row>
    <row r="21" spans="1:12" ht="13.5">
      <c r="A21" s="127"/>
      <c r="B21" s="127"/>
      <c r="C21" s="39">
        <f t="shared" si="0"/>
        <v>10</v>
      </c>
      <c r="D21" s="26" t="s">
        <v>140</v>
      </c>
      <c r="E21" s="38"/>
      <c r="F21" s="19"/>
      <c r="G21" s="17" t="s">
        <v>234</v>
      </c>
      <c r="H21" s="24" t="s">
        <v>87</v>
      </c>
      <c r="I21" s="24">
        <v>20</v>
      </c>
      <c r="J21" s="24"/>
      <c r="K21" s="22"/>
      <c r="L21" s="21"/>
    </row>
    <row r="22" spans="1:12" ht="13.5">
      <c r="A22" s="127"/>
      <c r="B22" s="127"/>
      <c r="C22" s="39">
        <f t="shared" si="0"/>
        <v>11</v>
      </c>
      <c r="D22" s="26" t="s">
        <v>377</v>
      </c>
      <c r="E22" s="38"/>
      <c r="F22" s="19"/>
      <c r="G22" s="18" t="s">
        <v>235</v>
      </c>
      <c r="H22" s="24" t="s">
        <v>87</v>
      </c>
      <c r="I22" s="24">
        <v>200</v>
      </c>
      <c r="J22" s="24"/>
      <c r="K22" s="22"/>
      <c r="L22" s="21"/>
    </row>
    <row r="23" spans="1:12" ht="13.5">
      <c r="A23" s="127"/>
      <c r="B23" s="127"/>
      <c r="C23" s="39">
        <f t="shared" si="0"/>
        <v>12</v>
      </c>
      <c r="D23" s="26" t="s">
        <v>378</v>
      </c>
      <c r="E23" s="38"/>
      <c r="F23" s="19"/>
      <c r="G23" s="17" t="s">
        <v>236</v>
      </c>
      <c r="H23" s="24" t="s">
        <v>87</v>
      </c>
      <c r="I23" s="24">
        <v>50</v>
      </c>
      <c r="J23" s="24"/>
      <c r="K23" s="22" t="s">
        <v>256</v>
      </c>
      <c r="L23" s="21"/>
    </row>
    <row r="24" spans="1:12" ht="13.5">
      <c r="A24" s="127"/>
      <c r="B24" s="127"/>
      <c r="C24" s="39">
        <f t="shared" si="0"/>
        <v>13</v>
      </c>
      <c r="D24" s="26" t="s">
        <v>379</v>
      </c>
      <c r="E24" s="38"/>
      <c r="F24" s="19"/>
      <c r="G24" s="17" t="s">
        <v>237</v>
      </c>
      <c r="H24" s="24" t="s">
        <v>87</v>
      </c>
      <c r="I24" s="24">
        <v>17</v>
      </c>
      <c r="J24" s="24"/>
      <c r="K24" s="22"/>
      <c r="L24" s="21"/>
    </row>
    <row r="25" spans="1:12" ht="13.5">
      <c r="A25" s="127"/>
      <c r="B25" s="127"/>
      <c r="C25" s="39">
        <f t="shared" si="0"/>
        <v>14</v>
      </c>
      <c r="D25" s="26" t="s">
        <v>380</v>
      </c>
      <c r="E25" s="38"/>
      <c r="F25" s="19"/>
      <c r="G25" s="17" t="s">
        <v>238</v>
      </c>
      <c r="H25" s="24" t="s">
        <v>87</v>
      </c>
      <c r="I25" s="24">
        <v>1</v>
      </c>
      <c r="J25" s="24"/>
      <c r="K25" s="22" t="s">
        <v>257</v>
      </c>
      <c r="L25" s="21"/>
    </row>
    <row r="26" spans="1:12" ht="13.5">
      <c r="A26" s="127"/>
      <c r="B26" s="127"/>
      <c r="C26" s="39">
        <f t="shared" si="0"/>
        <v>15</v>
      </c>
      <c r="D26" s="26" t="s">
        <v>381</v>
      </c>
      <c r="E26" s="38"/>
      <c r="F26" s="19"/>
      <c r="G26" s="17" t="s">
        <v>239</v>
      </c>
      <c r="H26" s="24" t="s">
        <v>87</v>
      </c>
      <c r="I26" s="24">
        <v>4000</v>
      </c>
      <c r="J26" s="24"/>
      <c r="K26" s="22"/>
      <c r="L26" s="21"/>
    </row>
    <row r="27" spans="1:12" ht="13.5">
      <c r="A27" s="127"/>
      <c r="B27" s="127"/>
      <c r="C27" s="39">
        <f t="shared" si="0"/>
        <v>16</v>
      </c>
      <c r="D27" s="26" t="s">
        <v>382</v>
      </c>
      <c r="E27" s="38"/>
      <c r="F27" s="19"/>
      <c r="G27" s="17" t="s">
        <v>240</v>
      </c>
      <c r="H27" s="24" t="s">
        <v>87</v>
      </c>
      <c r="I27" s="24">
        <v>50</v>
      </c>
      <c r="J27" s="24"/>
      <c r="K27" s="22"/>
      <c r="L27" s="21"/>
    </row>
    <row r="28" spans="1:12" ht="13.5">
      <c r="A28" s="127"/>
      <c r="B28" s="127"/>
      <c r="C28" s="137">
        <f>C27+1</f>
        <v>17</v>
      </c>
      <c r="D28" s="26" t="s">
        <v>502</v>
      </c>
      <c r="E28" s="46"/>
      <c r="F28" s="47"/>
      <c r="G28" s="42" t="s">
        <v>354</v>
      </c>
      <c r="H28" s="24"/>
      <c r="I28" s="24"/>
      <c r="J28" s="31"/>
      <c r="K28" s="22"/>
      <c r="L28" s="21"/>
    </row>
    <row r="29" spans="1:12" ht="13.5">
      <c r="A29" s="127"/>
      <c r="B29" s="127"/>
      <c r="C29" s="137"/>
      <c r="D29" s="24">
        <v>1</v>
      </c>
      <c r="E29" s="44" t="s">
        <v>383</v>
      </c>
      <c r="F29" s="44"/>
      <c r="G29" s="42" t="s">
        <v>625</v>
      </c>
      <c r="H29" s="24"/>
      <c r="I29" s="24">
        <v>24</v>
      </c>
      <c r="J29" s="24" t="s">
        <v>86</v>
      </c>
      <c r="K29" s="22"/>
      <c r="L29" s="21"/>
    </row>
    <row r="30" spans="1:12" ht="13.5">
      <c r="A30" s="127"/>
      <c r="B30" s="127"/>
      <c r="C30" s="137"/>
      <c r="D30" s="24">
        <v>2</v>
      </c>
      <c r="E30" s="44" t="s">
        <v>384</v>
      </c>
      <c r="F30" s="44"/>
      <c r="G30" s="42" t="s">
        <v>178</v>
      </c>
      <c r="H30" s="24" t="s">
        <v>87</v>
      </c>
      <c r="I30" s="24">
        <v>24</v>
      </c>
      <c r="J30" s="24" t="s">
        <v>86</v>
      </c>
      <c r="K30" s="22"/>
      <c r="L30" s="21"/>
    </row>
    <row r="31" spans="1:12" ht="13.5">
      <c r="A31" s="127"/>
      <c r="B31" s="127"/>
      <c r="C31" s="137"/>
      <c r="D31" s="24">
        <v>3</v>
      </c>
      <c r="E31" s="44" t="s">
        <v>385</v>
      </c>
      <c r="F31" s="44"/>
      <c r="G31" s="42" t="s">
        <v>179</v>
      </c>
      <c r="H31" s="24" t="s">
        <v>87</v>
      </c>
      <c r="I31" s="24">
        <v>8</v>
      </c>
      <c r="J31" s="24" t="s">
        <v>86</v>
      </c>
      <c r="K31" s="22" t="s">
        <v>242</v>
      </c>
      <c r="L31" s="21"/>
    </row>
    <row r="32" spans="1:12" ht="54">
      <c r="A32" s="127"/>
      <c r="B32" s="127"/>
      <c r="C32" s="137"/>
      <c r="D32" s="24">
        <v>4</v>
      </c>
      <c r="E32" s="44" t="s">
        <v>386</v>
      </c>
      <c r="F32" s="44"/>
      <c r="G32" s="42" t="s">
        <v>180</v>
      </c>
      <c r="H32" s="24" t="s">
        <v>87</v>
      </c>
      <c r="I32" s="24">
        <v>4</v>
      </c>
      <c r="J32" s="24" t="s">
        <v>86</v>
      </c>
      <c r="K32" s="22" t="s">
        <v>243</v>
      </c>
      <c r="L32" s="21"/>
    </row>
    <row r="33" spans="1:12" ht="13.5">
      <c r="A33" s="127"/>
      <c r="B33" s="127"/>
      <c r="C33" s="137"/>
      <c r="D33" s="24">
        <v>5</v>
      </c>
      <c r="E33" s="44" t="s">
        <v>387</v>
      </c>
      <c r="F33" s="44"/>
      <c r="G33" s="42" t="s">
        <v>181</v>
      </c>
      <c r="H33" s="24" t="s">
        <v>87</v>
      </c>
      <c r="I33" s="24">
        <v>2</v>
      </c>
      <c r="J33" s="24" t="s">
        <v>86</v>
      </c>
      <c r="K33" s="22" t="s">
        <v>244</v>
      </c>
      <c r="L33" s="21"/>
    </row>
    <row r="34" spans="1:12" ht="27">
      <c r="A34" s="127"/>
      <c r="B34" s="127"/>
      <c r="C34" s="137"/>
      <c r="D34" s="24">
        <v>6</v>
      </c>
      <c r="E34" s="44" t="s">
        <v>388</v>
      </c>
      <c r="F34" s="44"/>
      <c r="G34" s="42" t="s">
        <v>182</v>
      </c>
      <c r="H34" s="24" t="s">
        <v>87</v>
      </c>
      <c r="I34" s="24">
        <v>2</v>
      </c>
      <c r="J34" s="24"/>
      <c r="K34" s="22" t="s">
        <v>245</v>
      </c>
      <c r="L34" s="21"/>
    </row>
    <row r="35" spans="1:12" ht="13.5">
      <c r="A35" s="127"/>
      <c r="B35" s="127"/>
      <c r="C35" s="137"/>
      <c r="D35" s="24">
        <v>7</v>
      </c>
      <c r="E35" s="44" t="s">
        <v>147</v>
      </c>
      <c r="F35" s="44"/>
      <c r="G35" s="42" t="s">
        <v>183</v>
      </c>
      <c r="H35" s="24" t="s">
        <v>87</v>
      </c>
      <c r="I35" s="24">
        <v>225</v>
      </c>
      <c r="J35" s="24"/>
      <c r="K35" s="22"/>
      <c r="L35" s="21"/>
    </row>
    <row r="36" spans="1:12" ht="13.5">
      <c r="A36" s="127"/>
      <c r="B36" s="127"/>
      <c r="C36" s="137"/>
      <c r="D36" s="24">
        <v>8</v>
      </c>
      <c r="E36" s="44" t="s">
        <v>148</v>
      </c>
      <c r="F36" s="44"/>
      <c r="G36" s="42" t="s">
        <v>184</v>
      </c>
      <c r="H36" s="24" t="s">
        <v>87</v>
      </c>
      <c r="I36" s="24">
        <v>225</v>
      </c>
      <c r="J36" s="24"/>
      <c r="K36" s="22"/>
      <c r="L36" s="21"/>
    </row>
    <row r="37" spans="1:12" ht="13.5">
      <c r="A37" s="127"/>
      <c r="B37" s="127"/>
      <c r="C37" s="137"/>
      <c r="D37" s="24">
        <v>9</v>
      </c>
      <c r="E37" s="44" t="s">
        <v>389</v>
      </c>
      <c r="F37" s="44"/>
      <c r="G37" s="42" t="s">
        <v>144</v>
      </c>
      <c r="H37" s="24" t="s">
        <v>87</v>
      </c>
      <c r="I37" s="24">
        <v>225</v>
      </c>
      <c r="J37" s="24"/>
      <c r="K37" s="22"/>
      <c r="L37" s="21"/>
    </row>
    <row r="38" spans="1:12" ht="13.5">
      <c r="A38" s="127"/>
      <c r="B38" s="127"/>
      <c r="C38" s="137"/>
      <c r="D38" s="24">
        <v>10</v>
      </c>
      <c r="E38" s="44" t="s">
        <v>390</v>
      </c>
      <c r="F38" s="44"/>
      <c r="G38" s="42" t="s">
        <v>185</v>
      </c>
      <c r="H38" s="24" t="s">
        <v>87</v>
      </c>
      <c r="I38" s="24">
        <v>13</v>
      </c>
      <c r="J38" s="24" t="s">
        <v>86</v>
      </c>
      <c r="K38" s="22"/>
      <c r="L38" s="21"/>
    </row>
    <row r="39" spans="1:12" ht="13.5">
      <c r="A39" s="127"/>
      <c r="B39" s="127"/>
      <c r="C39" s="137"/>
      <c r="D39" s="24">
        <v>11</v>
      </c>
      <c r="E39" s="44" t="s">
        <v>391</v>
      </c>
      <c r="F39" s="44"/>
      <c r="G39" s="42" t="s">
        <v>186</v>
      </c>
      <c r="H39" s="24" t="s">
        <v>87</v>
      </c>
      <c r="I39" s="24">
        <v>4</v>
      </c>
      <c r="J39" s="24"/>
      <c r="K39" s="22"/>
      <c r="L39" s="21"/>
    </row>
    <row r="40" spans="1:12" ht="13.5">
      <c r="A40" s="127"/>
      <c r="B40" s="127"/>
      <c r="C40" s="137"/>
      <c r="D40" s="24">
        <v>12</v>
      </c>
      <c r="E40" s="44" t="s">
        <v>392</v>
      </c>
      <c r="F40" s="44"/>
      <c r="G40" s="42" t="s">
        <v>187</v>
      </c>
      <c r="H40" s="24" t="s">
        <v>87</v>
      </c>
      <c r="I40" s="24">
        <v>200</v>
      </c>
      <c r="J40" s="24"/>
      <c r="K40" s="22"/>
      <c r="L40" s="21"/>
    </row>
    <row r="41" spans="1:12" ht="13.5">
      <c r="A41" s="127"/>
      <c r="B41" s="127"/>
      <c r="C41" s="137"/>
      <c r="D41" s="24">
        <v>13</v>
      </c>
      <c r="E41" s="44" t="s">
        <v>393</v>
      </c>
      <c r="F41" s="44"/>
      <c r="G41" s="42" t="s">
        <v>188</v>
      </c>
      <c r="H41" s="24" t="s">
        <v>87</v>
      </c>
      <c r="I41" s="24">
        <v>100</v>
      </c>
      <c r="J41" s="24" t="s">
        <v>86</v>
      </c>
      <c r="K41" s="22"/>
      <c r="L41" s="21"/>
    </row>
    <row r="42" spans="1:12" ht="13.5">
      <c r="A42" s="127"/>
      <c r="B42" s="127"/>
      <c r="C42" s="137"/>
      <c r="D42" s="24">
        <v>14</v>
      </c>
      <c r="E42" s="44" t="s">
        <v>394</v>
      </c>
      <c r="F42" s="44"/>
      <c r="G42" s="42" t="s">
        <v>189</v>
      </c>
      <c r="H42" s="24" t="s">
        <v>87</v>
      </c>
      <c r="I42" s="24">
        <v>300</v>
      </c>
      <c r="J42" s="24"/>
      <c r="K42" s="22"/>
      <c r="L42" s="21"/>
    </row>
    <row r="43" spans="1:12" ht="13.5">
      <c r="A43" s="127"/>
      <c r="B43" s="127"/>
      <c r="C43" s="137"/>
      <c r="D43" s="24">
        <v>15</v>
      </c>
      <c r="E43" s="44" t="s">
        <v>395</v>
      </c>
      <c r="F43" s="44"/>
      <c r="G43" s="42" t="s">
        <v>190</v>
      </c>
      <c r="H43" s="24" t="s">
        <v>87</v>
      </c>
      <c r="I43" s="24">
        <v>100</v>
      </c>
      <c r="J43" s="24"/>
      <c r="K43" s="22"/>
      <c r="L43" s="21"/>
    </row>
    <row r="44" spans="1:12" ht="13.5">
      <c r="A44" s="127"/>
      <c r="B44" s="127"/>
      <c r="C44" s="137"/>
      <c r="D44" s="24">
        <v>16</v>
      </c>
      <c r="E44" s="44" t="s">
        <v>396</v>
      </c>
      <c r="F44" s="44"/>
      <c r="G44" s="42" t="s">
        <v>191</v>
      </c>
      <c r="H44" s="24" t="s">
        <v>87</v>
      </c>
      <c r="I44" s="24">
        <v>100</v>
      </c>
      <c r="J44" s="24"/>
      <c r="K44" s="22"/>
      <c r="L44" s="21"/>
    </row>
    <row r="45" spans="1:12" ht="13.5">
      <c r="A45" s="127"/>
      <c r="B45" s="127"/>
      <c r="C45" s="137"/>
      <c r="D45" s="24">
        <v>17</v>
      </c>
      <c r="E45" s="44" t="s">
        <v>397</v>
      </c>
      <c r="F45" s="44"/>
      <c r="G45" s="42" t="s">
        <v>192</v>
      </c>
      <c r="H45" s="24" t="s">
        <v>87</v>
      </c>
      <c r="I45" s="24">
        <v>100</v>
      </c>
      <c r="J45" s="24"/>
      <c r="K45" s="22"/>
      <c r="L45" s="21"/>
    </row>
    <row r="46" spans="1:12" ht="13.5">
      <c r="A46" s="127"/>
      <c r="B46" s="127"/>
      <c r="C46" s="137"/>
      <c r="D46" s="24">
        <v>18</v>
      </c>
      <c r="E46" s="44" t="s">
        <v>149</v>
      </c>
      <c r="F46" s="44"/>
      <c r="G46" s="42" t="s">
        <v>193</v>
      </c>
      <c r="H46" s="24" t="s">
        <v>87</v>
      </c>
      <c r="I46" s="24">
        <v>13</v>
      </c>
      <c r="J46" s="24" t="s">
        <v>86</v>
      </c>
      <c r="K46" s="22"/>
      <c r="L46" s="21"/>
    </row>
    <row r="47" spans="1:12" ht="13.5">
      <c r="A47" s="127"/>
      <c r="B47" s="127"/>
      <c r="C47" s="137"/>
      <c r="D47" s="24">
        <v>19</v>
      </c>
      <c r="E47" s="44" t="s">
        <v>150</v>
      </c>
      <c r="F47" s="44"/>
      <c r="G47" s="42" t="s">
        <v>194</v>
      </c>
      <c r="H47" s="24" t="s">
        <v>87</v>
      </c>
      <c r="I47" s="24">
        <v>4</v>
      </c>
      <c r="J47" s="24"/>
      <c r="K47" s="22"/>
      <c r="L47" s="21"/>
    </row>
    <row r="48" spans="1:12" ht="13.5">
      <c r="A48" s="127"/>
      <c r="B48" s="127"/>
      <c r="C48" s="137"/>
      <c r="D48" s="24">
        <v>20</v>
      </c>
      <c r="E48" s="44" t="s">
        <v>151</v>
      </c>
      <c r="F48" s="44"/>
      <c r="G48" s="42" t="s">
        <v>195</v>
      </c>
      <c r="H48" s="24" t="s">
        <v>87</v>
      </c>
      <c r="I48" s="24">
        <v>200</v>
      </c>
      <c r="J48" s="24"/>
      <c r="K48" s="22"/>
      <c r="L48" s="21"/>
    </row>
    <row r="49" spans="1:12" ht="13.5">
      <c r="A49" s="127"/>
      <c r="B49" s="127"/>
      <c r="C49" s="137"/>
      <c r="D49" s="24">
        <v>21</v>
      </c>
      <c r="E49" s="44" t="s">
        <v>152</v>
      </c>
      <c r="F49" s="44"/>
      <c r="G49" s="42" t="s">
        <v>196</v>
      </c>
      <c r="H49" s="24" t="s">
        <v>87</v>
      </c>
      <c r="I49" s="24">
        <v>100</v>
      </c>
      <c r="J49" s="24" t="s">
        <v>86</v>
      </c>
      <c r="K49" s="22"/>
      <c r="L49" s="21"/>
    </row>
    <row r="50" spans="1:12" ht="13.5">
      <c r="A50" s="127"/>
      <c r="B50" s="127"/>
      <c r="C50" s="137"/>
      <c r="D50" s="24">
        <v>22</v>
      </c>
      <c r="E50" s="44" t="s">
        <v>153</v>
      </c>
      <c r="F50" s="44"/>
      <c r="G50" s="42" t="s">
        <v>197</v>
      </c>
      <c r="H50" s="24" t="s">
        <v>87</v>
      </c>
      <c r="I50" s="24">
        <v>300</v>
      </c>
      <c r="J50" s="24"/>
      <c r="K50" s="22"/>
      <c r="L50" s="21"/>
    </row>
    <row r="51" spans="1:12" ht="13.5">
      <c r="A51" s="127"/>
      <c r="B51" s="127"/>
      <c r="C51" s="137"/>
      <c r="D51" s="24">
        <v>23</v>
      </c>
      <c r="E51" s="44" t="s">
        <v>154</v>
      </c>
      <c r="F51" s="44"/>
      <c r="G51" s="42" t="s">
        <v>198</v>
      </c>
      <c r="H51" s="24" t="s">
        <v>87</v>
      </c>
      <c r="I51" s="24">
        <v>100</v>
      </c>
      <c r="J51" s="24"/>
      <c r="K51" s="22"/>
      <c r="L51" s="21"/>
    </row>
    <row r="52" spans="1:12" ht="13.5">
      <c r="A52" s="127"/>
      <c r="B52" s="127"/>
      <c r="C52" s="137"/>
      <c r="D52" s="24">
        <v>24</v>
      </c>
      <c r="E52" s="44" t="s">
        <v>155</v>
      </c>
      <c r="F52" s="44"/>
      <c r="G52" s="42" t="s">
        <v>199</v>
      </c>
      <c r="H52" s="24" t="s">
        <v>87</v>
      </c>
      <c r="I52" s="24">
        <v>100</v>
      </c>
      <c r="J52" s="24"/>
      <c r="K52" s="22"/>
      <c r="L52" s="21"/>
    </row>
    <row r="53" spans="1:12" ht="13.5">
      <c r="A53" s="127"/>
      <c r="B53" s="127"/>
      <c r="C53" s="137"/>
      <c r="D53" s="24">
        <v>25</v>
      </c>
      <c r="E53" s="44" t="s">
        <v>156</v>
      </c>
      <c r="F53" s="44"/>
      <c r="G53" s="42" t="s">
        <v>200</v>
      </c>
      <c r="H53" s="24" t="s">
        <v>87</v>
      </c>
      <c r="I53" s="24">
        <v>100</v>
      </c>
      <c r="J53" s="24"/>
      <c r="K53" s="22"/>
      <c r="L53" s="21"/>
    </row>
    <row r="54" spans="1:12" ht="13.5">
      <c r="A54" s="127"/>
      <c r="B54" s="127"/>
      <c r="C54" s="137"/>
      <c r="D54" s="24">
        <v>26</v>
      </c>
      <c r="E54" s="44" t="s">
        <v>157</v>
      </c>
      <c r="F54" s="44"/>
      <c r="G54" s="42" t="s">
        <v>201</v>
      </c>
      <c r="H54" s="24" t="s">
        <v>87</v>
      </c>
      <c r="I54" s="24">
        <v>100</v>
      </c>
      <c r="J54" s="24"/>
      <c r="K54" s="22"/>
      <c r="L54" s="21"/>
    </row>
    <row r="55" spans="1:12" ht="13.5">
      <c r="A55" s="127"/>
      <c r="B55" s="127"/>
      <c r="C55" s="137"/>
      <c r="D55" s="24">
        <v>27</v>
      </c>
      <c r="E55" s="44" t="s">
        <v>158</v>
      </c>
      <c r="F55" s="44"/>
      <c r="G55" s="42" t="s">
        <v>202</v>
      </c>
      <c r="H55" s="24" t="s">
        <v>87</v>
      </c>
      <c r="I55" s="24">
        <v>100</v>
      </c>
      <c r="J55" s="24"/>
      <c r="K55" s="22"/>
      <c r="L55" s="21"/>
    </row>
    <row r="56" spans="1:12" ht="13.5">
      <c r="A56" s="127"/>
      <c r="B56" s="127"/>
      <c r="C56" s="137"/>
      <c r="D56" s="24">
        <v>28</v>
      </c>
      <c r="E56" s="44" t="s">
        <v>398</v>
      </c>
      <c r="F56" s="44"/>
      <c r="G56" s="42" t="s">
        <v>203</v>
      </c>
      <c r="H56" s="24" t="s">
        <v>87</v>
      </c>
      <c r="I56" s="24">
        <v>100</v>
      </c>
      <c r="J56" s="24"/>
      <c r="K56" s="22"/>
      <c r="L56" s="21"/>
    </row>
    <row r="57" spans="1:12" ht="13.5">
      <c r="A57" s="127"/>
      <c r="B57" s="127"/>
      <c r="C57" s="137"/>
      <c r="D57" s="24">
        <v>29</v>
      </c>
      <c r="E57" s="44" t="s">
        <v>159</v>
      </c>
      <c r="F57" s="44"/>
      <c r="G57" s="42" t="s">
        <v>204</v>
      </c>
      <c r="H57" s="24" t="s">
        <v>87</v>
      </c>
      <c r="I57" s="24">
        <v>13</v>
      </c>
      <c r="J57" s="24"/>
      <c r="K57" s="22"/>
      <c r="L57" s="21"/>
    </row>
    <row r="58" spans="1:12" ht="13.5">
      <c r="A58" s="127"/>
      <c r="B58" s="127"/>
      <c r="C58" s="137"/>
      <c r="D58" s="24">
        <v>30</v>
      </c>
      <c r="E58" s="44" t="s">
        <v>160</v>
      </c>
      <c r="F58" s="44"/>
      <c r="G58" s="42" t="s">
        <v>205</v>
      </c>
      <c r="H58" s="24" t="s">
        <v>87</v>
      </c>
      <c r="I58" s="24">
        <v>4</v>
      </c>
      <c r="J58" s="24"/>
      <c r="K58" s="22"/>
      <c r="L58" s="21"/>
    </row>
    <row r="59" spans="1:12" ht="13.5">
      <c r="A59" s="127"/>
      <c r="B59" s="127"/>
      <c r="C59" s="137"/>
      <c r="D59" s="24">
        <v>31</v>
      </c>
      <c r="E59" s="44" t="s">
        <v>161</v>
      </c>
      <c r="F59" s="44"/>
      <c r="G59" s="42" t="s">
        <v>206</v>
      </c>
      <c r="H59" s="24" t="s">
        <v>87</v>
      </c>
      <c r="I59" s="24">
        <v>200</v>
      </c>
      <c r="J59" s="24"/>
      <c r="K59" s="22"/>
      <c r="L59" s="21"/>
    </row>
    <row r="60" spans="1:12" ht="13.5">
      <c r="A60" s="127"/>
      <c r="B60" s="127"/>
      <c r="C60" s="137"/>
      <c r="D60" s="24">
        <v>32</v>
      </c>
      <c r="E60" s="44" t="s">
        <v>162</v>
      </c>
      <c r="F60" s="44"/>
      <c r="G60" s="42" t="s">
        <v>207</v>
      </c>
      <c r="H60" s="24" t="s">
        <v>87</v>
      </c>
      <c r="I60" s="24">
        <v>100</v>
      </c>
      <c r="J60" s="24"/>
      <c r="K60" s="22"/>
      <c r="L60" s="21"/>
    </row>
    <row r="61" spans="1:12" ht="13.5">
      <c r="A61" s="127"/>
      <c r="B61" s="127"/>
      <c r="C61" s="137"/>
      <c r="D61" s="24">
        <v>33</v>
      </c>
      <c r="E61" s="44" t="s">
        <v>163</v>
      </c>
      <c r="F61" s="44"/>
      <c r="G61" s="42" t="s">
        <v>208</v>
      </c>
      <c r="H61" s="24" t="s">
        <v>87</v>
      </c>
      <c r="I61" s="24">
        <v>300</v>
      </c>
      <c r="J61" s="24"/>
      <c r="K61" s="22"/>
      <c r="L61" s="21"/>
    </row>
    <row r="62" spans="1:12" ht="13.5">
      <c r="A62" s="127"/>
      <c r="B62" s="127"/>
      <c r="C62" s="137"/>
      <c r="D62" s="24">
        <v>34</v>
      </c>
      <c r="E62" s="44" t="s">
        <v>164</v>
      </c>
      <c r="F62" s="44"/>
      <c r="G62" s="42" t="s">
        <v>209</v>
      </c>
      <c r="H62" s="24" t="s">
        <v>87</v>
      </c>
      <c r="I62" s="24">
        <v>100</v>
      </c>
      <c r="J62" s="24"/>
      <c r="K62" s="22"/>
      <c r="L62" s="21"/>
    </row>
    <row r="63" spans="1:12" ht="13.5">
      <c r="A63" s="127"/>
      <c r="B63" s="127"/>
      <c r="C63" s="137"/>
      <c r="D63" s="24">
        <v>35</v>
      </c>
      <c r="E63" s="44" t="s">
        <v>165</v>
      </c>
      <c r="F63" s="44"/>
      <c r="G63" s="42" t="s">
        <v>210</v>
      </c>
      <c r="H63" s="24" t="s">
        <v>87</v>
      </c>
      <c r="I63" s="24">
        <v>100</v>
      </c>
      <c r="J63" s="24"/>
      <c r="K63" s="22"/>
      <c r="L63" s="21"/>
    </row>
    <row r="64" spans="1:12" ht="13.5">
      <c r="A64" s="127"/>
      <c r="B64" s="127"/>
      <c r="C64" s="137"/>
      <c r="D64" s="24">
        <v>36</v>
      </c>
      <c r="E64" s="44" t="s">
        <v>166</v>
      </c>
      <c r="F64" s="44"/>
      <c r="G64" s="42" t="s">
        <v>211</v>
      </c>
      <c r="H64" s="24" t="s">
        <v>87</v>
      </c>
      <c r="I64" s="24">
        <v>100</v>
      </c>
      <c r="J64" s="24"/>
      <c r="K64" s="22"/>
      <c r="L64" s="21"/>
    </row>
    <row r="65" spans="1:12" ht="13.5">
      <c r="A65" s="127"/>
      <c r="B65" s="127"/>
      <c r="C65" s="137"/>
      <c r="D65" s="24">
        <v>37</v>
      </c>
      <c r="E65" s="44" t="s">
        <v>399</v>
      </c>
      <c r="F65" s="44"/>
      <c r="G65" s="42" t="s">
        <v>212</v>
      </c>
      <c r="H65" s="24" t="s">
        <v>87</v>
      </c>
      <c r="I65" s="24">
        <v>100</v>
      </c>
      <c r="J65" s="24"/>
      <c r="K65" s="22"/>
      <c r="L65" s="21"/>
    </row>
    <row r="66" spans="1:12" ht="13.5">
      <c r="A66" s="127"/>
      <c r="B66" s="127"/>
      <c r="C66" s="137"/>
      <c r="D66" s="24">
        <v>38</v>
      </c>
      <c r="E66" s="44" t="s">
        <v>167</v>
      </c>
      <c r="F66" s="44"/>
      <c r="G66" s="42" t="s">
        <v>213</v>
      </c>
      <c r="H66" s="24" t="s">
        <v>87</v>
      </c>
      <c r="I66" s="24">
        <v>17</v>
      </c>
      <c r="J66" s="24"/>
      <c r="K66" s="22" t="s">
        <v>246</v>
      </c>
      <c r="L66" s="21"/>
    </row>
    <row r="67" spans="1:12" ht="13.5">
      <c r="A67" s="127"/>
      <c r="B67" s="127"/>
      <c r="C67" s="137"/>
      <c r="D67" s="24">
        <v>39</v>
      </c>
      <c r="E67" s="44" t="s">
        <v>168</v>
      </c>
      <c r="F67" s="44"/>
      <c r="G67" s="42" t="s">
        <v>214</v>
      </c>
      <c r="H67" s="24" t="s">
        <v>87</v>
      </c>
      <c r="I67" s="24">
        <v>17</v>
      </c>
      <c r="J67" s="24"/>
      <c r="K67" s="22" t="s">
        <v>247</v>
      </c>
      <c r="L67" s="21"/>
    </row>
    <row r="68" spans="1:12" ht="13.5">
      <c r="A68" s="127"/>
      <c r="B68" s="127"/>
      <c r="C68" s="137"/>
      <c r="D68" s="24">
        <v>40</v>
      </c>
      <c r="E68" s="44" t="s">
        <v>169</v>
      </c>
      <c r="F68" s="44"/>
      <c r="G68" s="42" t="s">
        <v>215</v>
      </c>
      <c r="H68" s="24" t="s">
        <v>87</v>
      </c>
      <c r="I68" s="24">
        <v>17</v>
      </c>
      <c r="J68" s="24"/>
      <c r="K68" s="22" t="s">
        <v>248</v>
      </c>
      <c r="L68" s="21"/>
    </row>
    <row r="69" spans="1:12" ht="13.5">
      <c r="A69" s="127"/>
      <c r="B69" s="127"/>
      <c r="C69" s="137"/>
      <c r="D69" s="24">
        <v>41</v>
      </c>
      <c r="E69" s="44" t="s">
        <v>400</v>
      </c>
      <c r="F69" s="44"/>
      <c r="G69" s="42" t="s">
        <v>216</v>
      </c>
      <c r="H69" s="24" t="s">
        <v>87</v>
      </c>
      <c r="I69" s="24">
        <v>17</v>
      </c>
      <c r="J69" s="24"/>
      <c r="K69" s="22" t="s">
        <v>249</v>
      </c>
      <c r="L69" s="21"/>
    </row>
    <row r="70" spans="1:12" ht="13.5">
      <c r="A70" s="127"/>
      <c r="B70" s="127"/>
      <c r="C70" s="137"/>
      <c r="D70" s="24">
        <v>42</v>
      </c>
      <c r="E70" s="44" t="s">
        <v>401</v>
      </c>
      <c r="F70" s="44"/>
      <c r="G70" s="42" t="s">
        <v>217</v>
      </c>
      <c r="H70" s="24" t="s">
        <v>87</v>
      </c>
      <c r="I70" s="24">
        <v>17</v>
      </c>
      <c r="J70" s="24" t="s">
        <v>86</v>
      </c>
      <c r="K70" s="22"/>
      <c r="L70" s="21"/>
    </row>
    <row r="71" spans="1:12" ht="13.5">
      <c r="A71" s="127"/>
      <c r="B71" s="127"/>
      <c r="C71" s="137"/>
      <c r="D71" s="24">
        <v>43</v>
      </c>
      <c r="E71" s="44" t="s">
        <v>402</v>
      </c>
      <c r="F71" s="44"/>
      <c r="G71" s="42" t="s">
        <v>218</v>
      </c>
      <c r="H71" s="24" t="s">
        <v>87</v>
      </c>
      <c r="I71" s="24">
        <v>17</v>
      </c>
      <c r="J71" s="24"/>
      <c r="K71" s="22"/>
      <c r="L71" s="21"/>
    </row>
    <row r="72" spans="1:12" ht="16.5">
      <c r="A72" s="127"/>
      <c r="B72" s="127"/>
      <c r="C72" s="137"/>
      <c r="D72" s="24">
        <v>44</v>
      </c>
      <c r="E72" s="44" t="s">
        <v>403</v>
      </c>
      <c r="F72" s="44"/>
      <c r="G72" s="42" t="s">
        <v>219</v>
      </c>
      <c r="H72" s="24" t="s">
        <v>87</v>
      </c>
      <c r="I72" s="24">
        <v>17</v>
      </c>
      <c r="J72" s="24" t="s">
        <v>86</v>
      </c>
      <c r="K72" s="32"/>
      <c r="L72" s="21"/>
    </row>
    <row r="73" spans="1:12" ht="13.5">
      <c r="A73" s="127"/>
      <c r="B73" s="127"/>
      <c r="C73" s="137"/>
      <c r="D73" s="24">
        <v>45</v>
      </c>
      <c r="E73" s="44" t="s">
        <v>404</v>
      </c>
      <c r="F73" s="44"/>
      <c r="G73" s="42" t="s">
        <v>220</v>
      </c>
      <c r="H73" s="24" t="s">
        <v>87</v>
      </c>
      <c r="I73" s="24">
        <v>1</v>
      </c>
      <c r="J73" s="24"/>
      <c r="K73" s="22" t="s">
        <v>250</v>
      </c>
      <c r="L73" s="21"/>
    </row>
    <row r="74" spans="1:12" ht="13.5">
      <c r="A74" s="127"/>
      <c r="B74" s="127"/>
      <c r="C74" s="137"/>
      <c r="D74" s="24">
        <v>46</v>
      </c>
      <c r="E74" s="44" t="s">
        <v>405</v>
      </c>
      <c r="F74" s="44"/>
      <c r="G74" s="42" t="s">
        <v>139</v>
      </c>
      <c r="H74" s="24" t="s">
        <v>87</v>
      </c>
      <c r="I74" s="24">
        <v>50</v>
      </c>
      <c r="J74" s="24"/>
      <c r="K74" s="22" t="s">
        <v>251</v>
      </c>
      <c r="L74" s="21"/>
    </row>
    <row r="75" spans="1:12" ht="13.5">
      <c r="A75" s="127"/>
      <c r="B75" s="127"/>
      <c r="C75" s="137"/>
      <c r="D75" s="24">
        <v>47</v>
      </c>
      <c r="E75" s="44" t="s">
        <v>406</v>
      </c>
      <c r="F75" s="44"/>
      <c r="G75" s="42" t="s">
        <v>221</v>
      </c>
      <c r="H75" s="24" t="s">
        <v>87</v>
      </c>
      <c r="I75" s="24">
        <v>20</v>
      </c>
      <c r="J75" s="24"/>
      <c r="K75" s="22" t="s">
        <v>252</v>
      </c>
      <c r="L75" s="21"/>
    </row>
    <row r="76" spans="1:12" ht="13.5">
      <c r="A76" s="127"/>
      <c r="B76" s="127"/>
      <c r="C76" s="137"/>
      <c r="D76" s="24">
        <v>48</v>
      </c>
      <c r="E76" s="44" t="s">
        <v>407</v>
      </c>
      <c r="F76" s="44"/>
      <c r="G76" s="42" t="s">
        <v>222</v>
      </c>
      <c r="H76" s="24" t="s">
        <v>87</v>
      </c>
      <c r="I76" s="24">
        <v>1</v>
      </c>
      <c r="J76" s="24"/>
      <c r="K76" s="22" t="s">
        <v>253</v>
      </c>
      <c r="L76" s="21"/>
    </row>
    <row r="77" spans="1:12" ht="13.5">
      <c r="A77" s="127"/>
      <c r="B77" s="127"/>
      <c r="C77" s="137"/>
      <c r="D77" s="24">
        <v>49</v>
      </c>
      <c r="E77" s="44" t="s">
        <v>170</v>
      </c>
      <c r="F77" s="44"/>
      <c r="G77" s="42" t="s">
        <v>223</v>
      </c>
      <c r="H77" s="24" t="s">
        <v>87</v>
      </c>
      <c r="I77" s="24">
        <v>20</v>
      </c>
      <c r="J77" s="24"/>
      <c r="K77" s="22"/>
      <c r="L77" s="21"/>
    </row>
    <row r="78" spans="1:12" ht="13.5">
      <c r="A78" s="127"/>
      <c r="B78" s="127"/>
      <c r="C78" s="137"/>
      <c r="D78" s="24">
        <v>50</v>
      </c>
      <c r="E78" s="44" t="s">
        <v>171</v>
      </c>
      <c r="F78" s="44"/>
      <c r="G78" s="42" t="s">
        <v>224</v>
      </c>
      <c r="H78" s="24" t="s">
        <v>87</v>
      </c>
      <c r="I78" s="24">
        <v>20</v>
      </c>
      <c r="J78" s="24"/>
      <c r="K78" s="22"/>
      <c r="L78" s="21"/>
    </row>
    <row r="79" spans="1:12" ht="13.5">
      <c r="A79" s="127"/>
      <c r="B79" s="127"/>
      <c r="C79" s="137"/>
      <c r="D79" s="24">
        <v>51</v>
      </c>
      <c r="E79" s="44" t="s">
        <v>408</v>
      </c>
      <c r="F79" s="44"/>
      <c r="G79" s="42" t="s">
        <v>225</v>
      </c>
      <c r="H79" s="24" t="s">
        <v>87</v>
      </c>
      <c r="I79" s="24">
        <v>20</v>
      </c>
      <c r="J79" s="24"/>
      <c r="K79" s="22"/>
      <c r="L79" s="21"/>
    </row>
    <row r="80" spans="1:12" ht="13.5">
      <c r="A80" s="127"/>
      <c r="B80" s="127"/>
      <c r="C80" s="137"/>
      <c r="D80" s="24">
        <v>52</v>
      </c>
      <c r="E80" s="44" t="s">
        <v>76</v>
      </c>
      <c r="F80" s="44"/>
      <c r="G80" s="42" t="s">
        <v>226</v>
      </c>
      <c r="H80" s="24" t="s">
        <v>87</v>
      </c>
      <c r="I80" s="24">
        <v>8</v>
      </c>
      <c r="J80" s="24"/>
      <c r="K80" s="22" t="s">
        <v>254</v>
      </c>
      <c r="L80" s="21"/>
    </row>
    <row r="81" spans="1:12" ht="13.5">
      <c r="A81" s="127"/>
      <c r="B81" s="127"/>
      <c r="C81" s="137"/>
      <c r="D81" s="88">
        <v>53</v>
      </c>
      <c r="E81" s="89" t="s">
        <v>409</v>
      </c>
      <c r="F81" s="89"/>
      <c r="G81" s="90" t="s">
        <v>227</v>
      </c>
      <c r="H81" s="88" t="s">
        <v>87</v>
      </c>
      <c r="I81" s="88">
        <v>8</v>
      </c>
      <c r="J81" s="88"/>
      <c r="K81" s="91" t="s">
        <v>242</v>
      </c>
      <c r="L81" s="21"/>
    </row>
    <row r="82" spans="1:12" ht="13.5">
      <c r="A82" s="127"/>
      <c r="B82" s="127"/>
      <c r="C82" s="137"/>
      <c r="D82" s="69">
        <v>54</v>
      </c>
      <c r="E82" s="77" t="s">
        <v>498</v>
      </c>
      <c r="F82" s="77"/>
      <c r="G82" s="77" t="s">
        <v>499</v>
      </c>
      <c r="H82" s="69" t="s">
        <v>87</v>
      </c>
      <c r="I82" s="69">
        <v>50</v>
      </c>
      <c r="J82" s="69"/>
      <c r="K82" s="92" t="s">
        <v>500</v>
      </c>
      <c r="L82" s="21"/>
    </row>
    <row r="83" spans="1:12" ht="13.5">
      <c r="A83" s="127"/>
      <c r="B83" s="127"/>
      <c r="C83" s="137"/>
      <c r="D83" s="96">
        <v>55</v>
      </c>
      <c r="E83" s="140" t="s">
        <v>505</v>
      </c>
      <c r="F83" s="141"/>
      <c r="G83" s="86" t="s">
        <v>506</v>
      </c>
      <c r="H83" s="96" t="s">
        <v>87</v>
      </c>
      <c r="I83" s="96">
        <v>200</v>
      </c>
      <c r="J83" s="96"/>
      <c r="K83" s="97" t="s">
        <v>507</v>
      </c>
      <c r="L83" s="21"/>
    </row>
    <row r="84" spans="1:12" ht="13.5">
      <c r="A84" s="127"/>
      <c r="B84" s="127"/>
      <c r="C84" s="137"/>
      <c r="D84" s="129">
        <v>56</v>
      </c>
      <c r="E84" s="44" t="s">
        <v>410</v>
      </c>
      <c r="F84" s="44"/>
      <c r="G84" s="42" t="s">
        <v>241</v>
      </c>
      <c r="H84" s="24" t="s">
        <v>87</v>
      </c>
      <c r="I84" s="24">
        <v>8</v>
      </c>
      <c r="J84" s="33"/>
      <c r="K84" s="34"/>
      <c r="L84" s="21"/>
    </row>
    <row r="85" spans="1:12" ht="13.5">
      <c r="A85" s="127"/>
      <c r="B85" s="127"/>
      <c r="C85" s="137"/>
      <c r="D85" s="129"/>
      <c r="E85" s="45" t="s">
        <v>363</v>
      </c>
      <c r="F85" s="44" t="s">
        <v>285</v>
      </c>
      <c r="G85" s="42" t="s">
        <v>258</v>
      </c>
      <c r="H85" s="24" t="s">
        <v>87</v>
      </c>
      <c r="I85" s="24">
        <v>24</v>
      </c>
      <c r="J85" s="24" t="s">
        <v>86</v>
      </c>
      <c r="K85" s="34"/>
      <c r="L85" s="21"/>
    </row>
    <row r="86" spans="1:12" ht="13.5">
      <c r="A86" s="127"/>
      <c r="B86" s="127"/>
      <c r="C86" s="137"/>
      <c r="D86" s="129"/>
      <c r="E86" s="45" t="s">
        <v>364</v>
      </c>
      <c r="F86" s="44" t="s">
        <v>411</v>
      </c>
      <c r="G86" s="42" t="s">
        <v>224</v>
      </c>
      <c r="H86" s="24" t="s">
        <v>87</v>
      </c>
      <c r="I86" s="24">
        <v>2</v>
      </c>
      <c r="J86" s="24" t="s">
        <v>86</v>
      </c>
      <c r="K86" s="34"/>
      <c r="L86" s="21"/>
    </row>
    <row r="87" spans="1:12" ht="13.5">
      <c r="A87" s="127"/>
      <c r="B87" s="127"/>
      <c r="C87" s="137"/>
      <c r="D87" s="129"/>
      <c r="E87" s="45" t="s">
        <v>365</v>
      </c>
      <c r="F87" s="44" t="s">
        <v>412</v>
      </c>
      <c r="G87" s="42" t="s">
        <v>259</v>
      </c>
      <c r="H87" s="24" t="s">
        <v>87</v>
      </c>
      <c r="I87" s="24">
        <v>8</v>
      </c>
      <c r="J87" s="31"/>
      <c r="K87" s="34"/>
      <c r="L87" s="21"/>
    </row>
    <row r="88" spans="1:12" ht="13.5">
      <c r="A88" s="127"/>
      <c r="B88" s="127"/>
      <c r="C88" s="137"/>
      <c r="D88" s="129"/>
      <c r="E88" s="45" t="s">
        <v>366</v>
      </c>
      <c r="F88" s="44" t="s">
        <v>413</v>
      </c>
      <c r="G88" s="42" t="s">
        <v>260</v>
      </c>
      <c r="H88" s="24" t="s">
        <v>87</v>
      </c>
      <c r="I88" s="24">
        <v>150</v>
      </c>
      <c r="J88" s="31"/>
      <c r="K88" s="34"/>
      <c r="L88" s="21"/>
    </row>
    <row r="89" spans="1:12" ht="13.5">
      <c r="A89" s="127"/>
      <c r="B89" s="127"/>
      <c r="C89" s="137"/>
      <c r="D89" s="129"/>
      <c r="E89" s="45" t="s">
        <v>367</v>
      </c>
      <c r="F89" s="44" t="s">
        <v>414</v>
      </c>
      <c r="G89" s="42" t="s">
        <v>261</v>
      </c>
      <c r="H89" s="24" t="s">
        <v>87</v>
      </c>
      <c r="I89" s="24">
        <v>90</v>
      </c>
      <c r="J89" s="31"/>
      <c r="K89" s="34"/>
      <c r="L89" s="21"/>
    </row>
    <row r="90" spans="1:12" ht="13.5">
      <c r="A90" s="127"/>
      <c r="B90" s="127"/>
      <c r="C90" s="137"/>
      <c r="D90" s="129"/>
      <c r="E90" s="45" t="s">
        <v>368</v>
      </c>
      <c r="F90" s="44" t="s">
        <v>415</v>
      </c>
      <c r="G90" s="42" t="s">
        <v>262</v>
      </c>
      <c r="H90" s="24" t="s">
        <v>87</v>
      </c>
      <c r="I90" s="24">
        <v>150</v>
      </c>
      <c r="J90" s="31"/>
      <c r="K90" s="34"/>
      <c r="L90" s="21"/>
    </row>
    <row r="91" spans="1:12" ht="13.5">
      <c r="A91" s="127"/>
      <c r="B91" s="127"/>
      <c r="C91" s="137"/>
      <c r="D91" s="129"/>
      <c r="E91" s="45" t="s">
        <v>369</v>
      </c>
      <c r="F91" s="44" t="s">
        <v>416</v>
      </c>
      <c r="G91" s="42" t="s">
        <v>263</v>
      </c>
      <c r="H91" s="24" t="s">
        <v>87</v>
      </c>
      <c r="I91" s="24">
        <v>12</v>
      </c>
      <c r="J91" s="31"/>
      <c r="K91" s="34"/>
      <c r="L91" s="21"/>
    </row>
    <row r="92" spans="1:12" ht="13.5">
      <c r="A92" s="127"/>
      <c r="B92" s="127"/>
      <c r="C92" s="137"/>
      <c r="D92" s="129"/>
      <c r="E92" s="45" t="s">
        <v>370</v>
      </c>
      <c r="F92" s="44" t="s">
        <v>417</v>
      </c>
      <c r="G92" s="42" t="s">
        <v>264</v>
      </c>
      <c r="H92" s="24" t="s">
        <v>87</v>
      </c>
      <c r="I92" s="24">
        <v>17</v>
      </c>
      <c r="J92" s="31"/>
      <c r="K92" s="34"/>
      <c r="L92" s="21"/>
    </row>
    <row r="93" spans="1:12" ht="13.5">
      <c r="A93" s="127"/>
      <c r="B93" s="127"/>
      <c r="C93" s="137"/>
      <c r="D93" s="129"/>
      <c r="E93" s="45" t="s">
        <v>371</v>
      </c>
      <c r="F93" s="44" t="s">
        <v>418</v>
      </c>
      <c r="G93" s="42" t="s">
        <v>145</v>
      </c>
      <c r="H93" s="24" t="s">
        <v>87</v>
      </c>
      <c r="I93" s="24">
        <v>17</v>
      </c>
      <c r="J93" s="31"/>
      <c r="K93" s="34"/>
      <c r="L93" s="21"/>
    </row>
    <row r="94" spans="1:12" ht="13.5">
      <c r="A94" s="127"/>
      <c r="B94" s="127"/>
      <c r="C94" s="137"/>
      <c r="D94" s="129"/>
      <c r="E94" s="45" t="s">
        <v>372</v>
      </c>
      <c r="F94" s="44" t="s">
        <v>419</v>
      </c>
      <c r="G94" s="42" t="s">
        <v>146</v>
      </c>
      <c r="H94" s="24" t="s">
        <v>87</v>
      </c>
      <c r="I94" s="24">
        <v>17</v>
      </c>
      <c r="J94" s="31"/>
      <c r="K94" s="34"/>
      <c r="L94" s="21"/>
    </row>
    <row r="95" spans="1:12" ht="13.5">
      <c r="A95" s="127"/>
      <c r="B95" s="127"/>
      <c r="C95" s="138">
        <f>C28+1</f>
        <v>18</v>
      </c>
      <c r="D95" s="43" t="s">
        <v>540</v>
      </c>
      <c r="E95" s="43"/>
      <c r="F95" s="19"/>
      <c r="G95" s="17" t="s">
        <v>352</v>
      </c>
      <c r="H95" s="24" t="s">
        <v>87</v>
      </c>
      <c r="I95" s="24"/>
      <c r="J95" s="31"/>
      <c r="K95" s="34" t="s">
        <v>353</v>
      </c>
      <c r="L95" s="21"/>
    </row>
    <row r="96" spans="1:12" ht="13.5">
      <c r="A96" s="127"/>
      <c r="B96" s="127"/>
      <c r="C96" s="129"/>
      <c r="D96" s="41">
        <v>1</v>
      </c>
      <c r="E96" s="19" t="s">
        <v>265</v>
      </c>
      <c r="F96" s="19"/>
      <c r="G96" s="17" t="s">
        <v>286</v>
      </c>
      <c r="H96" s="24" t="s">
        <v>87</v>
      </c>
      <c r="I96" s="24">
        <v>15</v>
      </c>
      <c r="J96" s="24" t="s">
        <v>86</v>
      </c>
      <c r="K96" s="34"/>
      <c r="L96" s="21"/>
    </row>
    <row r="97" spans="1:12" ht="13.5">
      <c r="A97" s="127"/>
      <c r="B97" s="127"/>
      <c r="C97" s="129"/>
      <c r="D97" s="41">
        <f>D96+1</f>
        <v>2</v>
      </c>
      <c r="E97" s="17" t="s">
        <v>266</v>
      </c>
      <c r="F97" s="17"/>
      <c r="G97" s="17" t="s">
        <v>287</v>
      </c>
      <c r="H97" s="24" t="s">
        <v>87</v>
      </c>
      <c r="I97" s="24">
        <v>15</v>
      </c>
      <c r="J97" s="24" t="s">
        <v>86</v>
      </c>
      <c r="K97" s="34"/>
      <c r="L97" s="21"/>
    </row>
    <row r="98" spans="1:12" ht="13.5">
      <c r="A98" s="127"/>
      <c r="B98" s="127"/>
      <c r="C98" s="129"/>
      <c r="D98" s="41">
        <f>D97+1</f>
        <v>3</v>
      </c>
      <c r="E98" s="17" t="s">
        <v>267</v>
      </c>
      <c r="F98" s="17"/>
      <c r="G98" s="17" t="s">
        <v>288</v>
      </c>
      <c r="H98" s="24" t="s">
        <v>87</v>
      </c>
      <c r="I98" s="24">
        <v>5</v>
      </c>
      <c r="J98" s="24" t="s">
        <v>86</v>
      </c>
      <c r="K98" s="34"/>
      <c r="L98" s="21"/>
    </row>
    <row r="99" spans="1:12" ht="13.5">
      <c r="A99" s="127"/>
      <c r="B99" s="127"/>
      <c r="C99" s="129"/>
      <c r="D99" s="41">
        <f>D98+1</f>
        <v>4</v>
      </c>
      <c r="E99" s="17" t="s">
        <v>490</v>
      </c>
      <c r="F99" s="17"/>
      <c r="G99" s="17" t="s">
        <v>489</v>
      </c>
      <c r="H99" s="24" t="s">
        <v>87</v>
      </c>
      <c r="I99" s="24">
        <v>1</v>
      </c>
      <c r="J99" s="24"/>
      <c r="K99" s="29" t="s">
        <v>488</v>
      </c>
      <c r="L99" s="21"/>
    </row>
    <row r="100" spans="1:12" ht="13.5">
      <c r="A100" s="127"/>
      <c r="B100" s="127"/>
      <c r="C100" s="129"/>
      <c r="D100" s="41">
        <f>D99+1</f>
        <v>5</v>
      </c>
      <c r="E100" s="17" t="s">
        <v>268</v>
      </c>
      <c r="F100" s="17"/>
      <c r="G100" s="17" t="s">
        <v>289</v>
      </c>
      <c r="H100" s="24" t="s">
        <v>87</v>
      </c>
      <c r="I100" s="24">
        <v>1</v>
      </c>
      <c r="J100" s="31"/>
      <c r="K100" s="34"/>
      <c r="L100" s="21"/>
    </row>
    <row r="101" spans="1:12" ht="13.5">
      <c r="A101" s="127"/>
      <c r="B101" s="127"/>
      <c r="C101" s="129"/>
      <c r="D101" s="41">
        <f t="shared" ref="D101:D196" si="1">D100+1</f>
        <v>6</v>
      </c>
      <c r="E101" s="17" t="s">
        <v>269</v>
      </c>
      <c r="F101" s="17"/>
      <c r="G101" s="17" t="s">
        <v>290</v>
      </c>
      <c r="H101" s="24" t="s">
        <v>87</v>
      </c>
      <c r="I101" s="24">
        <v>17</v>
      </c>
      <c r="J101" s="31"/>
      <c r="K101" s="34"/>
      <c r="L101" s="21"/>
    </row>
    <row r="102" spans="1:12" ht="13.5">
      <c r="A102" s="127"/>
      <c r="B102" s="127"/>
      <c r="C102" s="129"/>
      <c r="D102" s="41">
        <f t="shared" si="1"/>
        <v>7</v>
      </c>
      <c r="E102" s="17" t="s">
        <v>270</v>
      </c>
      <c r="F102" s="17"/>
      <c r="G102" s="17" t="s">
        <v>291</v>
      </c>
      <c r="H102" s="24" t="s">
        <v>87</v>
      </c>
      <c r="I102" s="24">
        <v>17</v>
      </c>
      <c r="J102" s="31"/>
      <c r="K102" s="34"/>
      <c r="L102" s="21"/>
    </row>
    <row r="103" spans="1:12" ht="13.5">
      <c r="A103" s="127"/>
      <c r="B103" s="127"/>
      <c r="C103" s="129"/>
      <c r="D103" s="41">
        <f t="shared" si="1"/>
        <v>8</v>
      </c>
      <c r="E103" s="17" t="s">
        <v>271</v>
      </c>
      <c r="F103" s="17"/>
      <c r="G103" s="17" t="s">
        <v>292</v>
      </c>
      <c r="H103" s="24" t="s">
        <v>87</v>
      </c>
      <c r="I103" s="24">
        <v>50</v>
      </c>
      <c r="J103" s="31"/>
      <c r="K103" s="34"/>
      <c r="L103" s="21"/>
    </row>
    <row r="104" spans="1:12" ht="13.5">
      <c r="A104" s="127"/>
      <c r="B104" s="127"/>
      <c r="C104" s="129"/>
      <c r="D104" s="41">
        <f t="shared" si="1"/>
        <v>9</v>
      </c>
      <c r="E104" s="17" t="s">
        <v>272</v>
      </c>
      <c r="F104" s="17"/>
      <c r="G104" s="17" t="s">
        <v>293</v>
      </c>
      <c r="H104" s="24" t="s">
        <v>87</v>
      </c>
      <c r="I104" s="24">
        <v>50</v>
      </c>
      <c r="J104" s="31"/>
      <c r="K104" s="34"/>
      <c r="L104" s="21"/>
    </row>
    <row r="105" spans="1:12" ht="13.5">
      <c r="A105" s="127"/>
      <c r="B105" s="127"/>
      <c r="C105" s="129"/>
      <c r="D105" s="41">
        <f t="shared" si="1"/>
        <v>10</v>
      </c>
      <c r="E105" s="17" t="s">
        <v>273</v>
      </c>
      <c r="F105" s="17"/>
      <c r="G105" s="17" t="s">
        <v>294</v>
      </c>
      <c r="H105" s="24" t="s">
        <v>87</v>
      </c>
      <c r="I105" s="24">
        <v>1000</v>
      </c>
      <c r="J105" s="31"/>
      <c r="K105" s="34"/>
      <c r="L105" s="21"/>
    </row>
    <row r="106" spans="1:12" ht="13.5">
      <c r="A106" s="127"/>
      <c r="B106" s="127"/>
      <c r="C106" s="129"/>
      <c r="D106" s="41">
        <f t="shared" si="1"/>
        <v>11</v>
      </c>
      <c r="E106" s="17" t="s">
        <v>274</v>
      </c>
      <c r="F106" s="17"/>
      <c r="G106" s="17" t="s">
        <v>295</v>
      </c>
      <c r="H106" s="24" t="s">
        <v>87</v>
      </c>
      <c r="I106" s="24">
        <v>50</v>
      </c>
      <c r="J106" s="31"/>
      <c r="K106" s="34"/>
      <c r="L106" s="21"/>
    </row>
    <row r="107" spans="1:12" ht="13.5">
      <c r="A107" s="127"/>
      <c r="B107" s="127"/>
      <c r="C107" s="129"/>
      <c r="D107" s="41">
        <f t="shared" si="1"/>
        <v>12</v>
      </c>
      <c r="E107" s="17" t="s">
        <v>275</v>
      </c>
      <c r="F107" s="17"/>
      <c r="G107" s="17" t="s">
        <v>296</v>
      </c>
      <c r="H107" s="24" t="s">
        <v>87</v>
      </c>
      <c r="I107" s="24">
        <v>50</v>
      </c>
      <c r="J107" s="31"/>
      <c r="K107" s="34"/>
      <c r="L107" s="21"/>
    </row>
    <row r="108" spans="1:12" ht="13.5">
      <c r="A108" s="127"/>
      <c r="B108" s="127"/>
      <c r="C108" s="129"/>
      <c r="D108" s="41">
        <f t="shared" si="1"/>
        <v>13</v>
      </c>
      <c r="E108" s="17" t="s">
        <v>276</v>
      </c>
      <c r="F108" s="17"/>
      <c r="G108" s="17" t="s">
        <v>297</v>
      </c>
      <c r="H108" s="24" t="s">
        <v>87</v>
      </c>
      <c r="I108" s="24">
        <v>200</v>
      </c>
      <c r="J108" s="31"/>
      <c r="K108" s="34"/>
      <c r="L108" s="21"/>
    </row>
    <row r="109" spans="1:12" ht="13.5">
      <c r="A109" s="127"/>
      <c r="B109" s="127"/>
      <c r="C109" s="129"/>
      <c r="D109" s="41">
        <f t="shared" si="1"/>
        <v>14</v>
      </c>
      <c r="E109" s="17" t="s">
        <v>277</v>
      </c>
      <c r="F109" s="17"/>
      <c r="G109" s="17" t="s">
        <v>298</v>
      </c>
      <c r="H109" s="24" t="s">
        <v>87</v>
      </c>
      <c r="I109" s="24">
        <v>200</v>
      </c>
      <c r="J109" s="31"/>
      <c r="K109" s="34"/>
      <c r="L109" s="21"/>
    </row>
    <row r="110" spans="1:12" ht="13.5">
      <c r="A110" s="127"/>
      <c r="B110" s="127"/>
      <c r="C110" s="129"/>
      <c r="D110" s="41">
        <f t="shared" si="1"/>
        <v>15</v>
      </c>
      <c r="E110" s="17" t="s">
        <v>278</v>
      </c>
      <c r="F110" s="17"/>
      <c r="G110" s="17" t="s">
        <v>299</v>
      </c>
      <c r="H110" s="24" t="s">
        <v>87</v>
      </c>
      <c r="I110" s="24">
        <v>50</v>
      </c>
      <c r="J110" s="31"/>
      <c r="K110" s="34"/>
      <c r="L110" s="21"/>
    </row>
    <row r="111" spans="1:12" ht="13.5">
      <c r="A111" s="127"/>
      <c r="B111" s="127"/>
      <c r="C111" s="129"/>
      <c r="D111" s="41">
        <f t="shared" si="1"/>
        <v>16</v>
      </c>
      <c r="E111" s="17" t="s">
        <v>279</v>
      </c>
      <c r="F111" s="17"/>
      <c r="G111" s="17" t="s">
        <v>300</v>
      </c>
      <c r="H111" s="24" t="s">
        <v>87</v>
      </c>
      <c r="I111" s="24">
        <v>200</v>
      </c>
      <c r="J111" s="31"/>
      <c r="K111" s="34"/>
      <c r="L111" s="21"/>
    </row>
    <row r="112" spans="1:12" ht="13.5">
      <c r="A112" s="127"/>
      <c r="B112" s="127"/>
      <c r="C112" s="129"/>
      <c r="D112" s="41">
        <f t="shared" si="1"/>
        <v>17</v>
      </c>
      <c r="E112" s="17" t="s">
        <v>280</v>
      </c>
      <c r="F112" s="17"/>
      <c r="G112" s="17" t="s">
        <v>301</v>
      </c>
      <c r="H112" s="24" t="s">
        <v>87</v>
      </c>
      <c r="I112" s="24">
        <v>1000</v>
      </c>
      <c r="J112" s="31"/>
      <c r="K112" s="34"/>
      <c r="L112" s="21"/>
    </row>
    <row r="113" spans="1:12" ht="13.5">
      <c r="A113" s="127"/>
      <c r="B113" s="127"/>
      <c r="C113" s="129"/>
      <c r="D113" s="41">
        <f t="shared" si="1"/>
        <v>18</v>
      </c>
      <c r="E113" s="17" t="s">
        <v>281</v>
      </c>
      <c r="F113" s="17"/>
      <c r="G113" s="17" t="s">
        <v>302</v>
      </c>
      <c r="H113" s="24" t="s">
        <v>87</v>
      </c>
      <c r="I113" s="24">
        <v>50</v>
      </c>
      <c r="J113" s="31"/>
      <c r="K113" s="34"/>
      <c r="L113" s="21"/>
    </row>
    <row r="114" spans="1:12" ht="13.5">
      <c r="A114" s="127"/>
      <c r="B114" s="127"/>
      <c r="C114" s="129"/>
      <c r="D114" s="41">
        <f t="shared" si="1"/>
        <v>19</v>
      </c>
      <c r="E114" s="17" t="s">
        <v>282</v>
      </c>
      <c r="F114" s="17"/>
      <c r="G114" s="17" t="s">
        <v>303</v>
      </c>
      <c r="H114" s="24" t="s">
        <v>87</v>
      </c>
      <c r="I114" s="24">
        <v>50</v>
      </c>
      <c r="J114" s="31"/>
      <c r="K114" s="34"/>
      <c r="L114" s="21"/>
    </row>
    <row r="115" spans="1:12" ht="13.5">
      <c r="A115" s="127"/>
      <c r="B115" s="127"/>
      <c r="C115" s="129"/>
      <c r="D115" s="41">
        <f t="shared" si="1"/>
        <v>20</v>
      </c>
      <c r="E115" s="17" t="s">
        <v>283</v>
      </c>
      <c r="F115" s="17"/>
      <c r="G115" s="17" t="s">
        <v>304</v>
      </c>
      <c r="H115" s="24" t="s">
        <v>87</v>
      </c>
      <c r="I115" s="24">
        <v>50</v>
      </c>
      <c r="J115" s="31"/>
      <c r="K115" s="35"/>
      <c r="L115" s="21"/>
    </row>
    <row r="116" spans="1:12" ht="13.5">
      <c r="A116" s="127"/>
      <c r="B116" s="127"/>
      <c r="C116" s="129"/>
      <c r="D116" s="41">
        <f t="shared" si="1"/>
        <v>21</v>
      </c>
      <c r="E116" s="17" t="s">
        <v>284</v>
      </c>
      <c r="F116" s="17"/>
      <c r="G116" s="17" t="s">
        <v>305</v>
      </c>
      <c r="H116" s="24" t="s">
        <v>87</v>
      </c>
      <c r="I116" s="24">
        <v>50</v>
      </c>
      <c r="J116" s="31"/>
      <c r="K116" s="35"/>
      <c r="L116" s="21"/>
    </row>
    <row r="117" spans="1:12" ht="13.5">
      <c r="A117" s="127"/>
      <c r="B117" s="127"/>
      <c r="C117" s="129"/>
      <c r="D117" s="41">
        <f t="shared" si="1"/>
        <v>22</v>
      </c>
      <c r="E117" s="17" t="s">
        <v>461</v>
      </c>
      <c r="F117" s="17"/>
      <c r="G117" s="17" t="s">
        <v>462</v>
      </c>
      <c r="H117" s="24" t="s">
        <v>87</v>
      </c>
      <c r="I117" s="24">
        <v>20</v>
      </c>
      <c r="J117" s="24"/>
      <c r="K117" s="35" t="s">
        <v>463</v>
      </c>
      <c r="L117" s="21"/>
    </row>
    <row r="118" spans="1:12" ht="13.5">
      <c r="A118" s="127"/>
      <c r="B118" s="127"/>
      <c r="C118" s="129"/>
      <c r="D118" s="41">
        <f t="shared" si="1"/>
        <v>23</v>
      </c>
      <c r="E118" s="68" t="s">
        <v>468</v>
      </c>
      <c r="F118" s="68"/>
      <c r="G118" s="68" t="s">
        <v>470</v>
      </c>
      <c r="H118" s="69" t="s">
        <v>87</v>
      </c>
      <c r="I118" s="69">
        <v>13</v>
      </c>
      <c r="J118" s="69"/>
      <c r="K118" s="71"/>
      <c r="L118" s="21"/>
    </row>
    <row r="119" spans="1:12" ht="13.5">
      <c r="A119" s="127"/>
      <c r="B119" s="127"/>
      <c r="C119" s="129"/>
      <c r="D119" s="41">
        <f t="shared" si="1"/>
        <v>24</v>
      </c>
      <c r="E119" s="68" t="s">
        <v>469</v>
      </c>
      <c r="F119" s="68"/>
      <c r="G119" s="68" t="s">
        <v>471</v>
      </c>
      <c r="H119" s="69" t="s">
        <v>87</v>
      </c>
      <c r="I119" s="69">
        <v>13</v>
      </c>
      <c r="J119" s="69"/>
      <c r="K119" s="71"/>
      <c r="L119" s="21"/>
    </row>
    <row r="120" spans="1:12" ht="13.5">
      <c r="A120" s="127"/>
      <c r="B120" s="127"/>
      <c r="C120" s="129"/>
      <c r="D120" s="41">
        <f t="shared" si="1"/>
        <v>25</v>
      </c>
      <c r="E120" s="68" t="s">
        <v>479</v>
      </c>
      <c r="F120" s="68"/>
      <c r="G120" s="68" t="s">
        <v>481</v>
      </c>
      <c r="H120" s="69" t="s">
        <v>87</v>
      </c>
      <c r="I120" s="69">
        <v>50</v>
      </c>
      <c r="J120" s="69"/>
      <c r="K120" s="71"/>
      <c r="L120" s="21"/>
    </row>
    <row r="121" spans="1:12" ht="13.5">
      <c r="A121" s="127"/>
      <c r="B121" s="127"/>
      <c r="C121" s="129"/>
      <c r="D121" s="41">
        <f t="shared" si="1"/>
        <v>26</v>
      </c>
      <c r="E121" s="68" t="s">
        <v>480</v>
      </c>
      <c r="F121" s="68"/>
      <c r="G121" s="68" t="s">
        <v>482</v>
      </c>
      <c r="H121" s="69" t="s">
        <v>87</v>
      </c>
      <c r="I121" s="69">
        <v>50</v>
      </c>
      <c r="J121" s="69"/>
      <c r="K121" s="71"/>
      <c r="L121" s="21"/>
    </row>
    <row r="122" spans="1:12" ht="13.5">
      <c r="A122" s="127"/>
      <c r="B122" s="127"/>
      <c r="C122" s="129"/>
      <c r="D122" s="41">
        <f t="shared" si="1"/>
        <v>27</v>
      </c>
      <c r="E122" s="66" t="s">
        <v>310</v>
      </c>
      <c r="F122" s="67"/>
      <c r="G122" s="68" t="s">
        <v>322</v>
      </c>
      <c r="H122" s="69" t="s">
        <v>87</v>
      </c>
      <c r="I122" s="69">
        <v>4000</v>
      </c>
      <c r="J122" s="70"/>
      <c r="K122" s="71"/>
      <c r="L122" s="21"/>
    </row>
    <row r="123" spans="1:12" ht="13.5">
      <c r="A123" s="127"/>
      <c r="B123" s="127"/>
      <c r="C123" s="129"/>
      <c r="D123" s="41">
        <f t="shared" si="1"/>
        <v>28</v>
      </c>
      <c r="E123" s="66" t="s">
        <v>311</v>
      </c>
      <c r="F123" s="67"/>
      <c r="G123" s="68" t="s">
        <v>323</v>
      </c>
      <c r="H123" s="69" t="s">
        <v>87</v>
      </c>
      <c r="I123" s="69">
        <v>4000</v>
      </c>
      <c r="J123" s="70"/>
      <c r="K123" s="71"/>
      <c r="L123" s="21"/>
    </row>
    <row r="124" spans="1:12" ht="13.5">
      <c r="A124" s="127"/>
      <c r="B124" s="127"/>
      <c r="C124" s="129"/>
      <c r="D124" s="41">
        <f t="shared" si="1"/>
        <v>29</v>
      </c>
      <c r="E124" s="66" t="s">
        <v>312</v>
      </c>
      <c r="F124" s="67"/>
      <c r="G124" s="68" t="s">
        <v>324</v>
      </c>
      <c r="H124" s="69" t="s">
        <v>87</v>
      </c>
      <c r="I124" s="69">
        <v>100</v>
      </c>
      <c r="J124" s="70"/>
      <c r="K124" s="71" t="s">
        <v>336</v>
      </c>
      <c r="L124" s="21"/>
    </row>
    <row r="125" spans="1:12" ht="13.5">
      <c r="A125" s="127"/>
      <c r="B125" s="127"/>
      <c r="C125" s="129"/>
      <c r="D125" s="41">
        <f t="shared" si="1"/>
        <v>30</v>
      </c>
      <c r="E125" s="66" t="s">
        <v>313</v>
      </c>
      <c r="F125" s="67"/>
      <c r="G125" s="68" t="s">
        <v>325</v>
      </c>
      <c r="H125" s="69" t="s">
        <v>87</v>
      </c>
      <c r="I125" s="69">
        <v>200</v>
      </c>
      <c r="J125" s="70"/>
      <c r="K125" s="71" t="s">
        <v>337</v>
      </c>
      <c r="L125" s="21"/>
    </row>
    <row r="126" spans="1:12" ht="13.5">
      <c r="A126" s="127"/>
      <c r="B126" s="127"/>
      <c r="C126" s="129"/>
      <c r="D126" s="41">
        <f t="shared" si="1"/>
        <v>31</v>
      </c>
      <c r="E126" s="66" t="s">
        <v>314</v>
      </c>
      <c r="F126" s="67"/>
      <c r="G126" s="68" t="s">
        <v>326</v>
      </c>
      <c r="H126" s="69" t="s">
        <v>87</v>
      </c>
      <c r="I126" s="69">
        <v>50</v>
      </c>
      <c r="J126" s="70"/>
      <c r="K126" s="71" t="s">
        <v>338</v>
      </c>
      <c r="L126" s="21"/>
    </row>
    <row r="127" spans="1:12" ht="13.5">
      <c r="A127" s="127"/>
      <c r="B127" s="127"/>
      <c r="C127" s="129"/>
      <c r="D127" s="41">
        <f t="shared" si="1"/>
        <v>32</v>
      </c>
      <c r="E127" s="66" t="s">
        <v>315</v>
      </c>
      <c r="F127" s="67"/>
      <c r="G127" s="68" t="s">
        <v>327</v>
      </c>
      <c r="H127" s="69" t="s">
        <v>87</v>
      </c>
      <c r="I127" s="69">
        <v>100</v>
      </c>
      <c r="J127" s="70"/>
      <c r="K127" s="71" t="s">
        <v>339</v>
      </c>
      <c r="L127" s="21"/>
    </row>
    <row r="128" spans="1:12" ht="13.5">
      <c r="A128" s="127"/>
      <c r="B128" s="127"/>
      <c r="C128" s="129"/>
      <c r="D128" s="41">
        <f t="shared" si="1"/>
        <v>33</v>
      </c>
      <c r="E128" s="66" t="s">
        <v>316</v>
      </c>
      <c r="F128" s="67"/>
      <c r="G128" s="68" t="s">
        <v>328</v>
      </c>
      <c r="H128" s="69" t="s">
        <v>87</v>
      </c>
      <c r="I128" s="69">
        <v>200</v>
      </c>
      <c r="J128" s="70"/>
      <c r="K128" s="71" t="s">
        <v>340</v>
      </c>
      <c r="L128" s="21"/>
    </row>
    <row r="129" spans="1:12" ht="13.5">
      <c r="A129" s="127"/>
      <c r="B129" s="127"/>
      <c r="C129" s="129"/>
      <c r="D129" s="41">
        <f t="shared" si="1"/>
        <v>34</v>
      </c>
      <c r="E129" s="66" t="s">
        <v>349</v>
      </c>
      <c r="F129" s="67"/>
      <c r="G129" s="68" t="s">
        <v>329</v>
      </c>
      <c r="H129" s="69" t="s">
        <v>87</v>
      </c>
      <c r="I129" s="69">
        <v>50</v>
      </c>
      <c r="J129" s="70"/>
      <c r="K129" s="71" t="s">
        <v>341</v>
      </c>
      <c r="L129" s="21"/>
    </row>
    <row r="130" spans="1:12" ht="13.5">
      <c r="A130" s="127"/>
      <c r="B130" s="127"/>
      <c r="C130" s="129"/>
      <c r="D130" s="41">
        <f t="shared" si="1"/>
        <v>35</v>
      </c>
      <c r="E130" s="66" t="s">
        <v>317</v>
      </c>
      <c r="F130" s="67"/>
      <c r="G130" s="68" t="s">
        <v>330</v>
      </c>
      <c r="H130" s="69" t="s">
        <v>87</v>
      </c>
      <c r="I130" s="69">
        <v>100</v>
      </c>
      <c r="J130" s="70"/>
      <c r="K130" s="71" t="s">
        <v>342</v>
      </c>
      <c r="L130" s="21"/>
    </row>
    <row r="131" spans="1:12" ht="13.5">
      <c r="A131" s="127"/>
      <c r="B131" s="127"/>
      <c r="C131" s="129"/>
      <c r="D131" s="41">
        <f t="shared" si="1"/>
        <v>36</v>
      </c>
      <c r="E131" s="66" t="s">
        <v>318</v>
      </c>
      <c r="F131" s="67"/>
      <c r="G131" s="68" t="s">
        <v>331</v>
      </c>
      <c r="H131" s="69" t="s">
        <v>87</v>
      </c>
      <c r="I131" s="69">
        <v>200</v>
      </c>
      <c r="J131" s="70"/>
      <c r="K131" s="71" t="s">
        <v>343</v>
      </c>
      <c r="L131" s="21"/>
    </row>
    <row r="132" spans="1:12" ht="13.5">
      <c r="A132" s="127"/>
      <c r="B132" s="127"/>
      <c r="C132" s="129"/>
      <c r="D132" s="41">
        <f t="shared" si="1"/>
        <v>37</v>
      </c>
      <c r="E132" s="66" t="s">
        <v>319</v>
      </c>
      <c r="F132" s="67"/>
      <c r="G132" s="68" t="s">
        <v>332</v>
      </c>
      <c r="H132" s="69" t="s">
        <v>87</v>
      </c>
      <c r="I132" s="69">
        <v>50</v>
      </c>
      <c r="J132" s="70"/>
      <c r="K132" s="71" t="s">
        <v>344</v>
      </c>
      <c r="L132" s="21"/>
    </row>
    <row r="133" spans="1:12" ht="13.5">
      <c r="A133" s="127"/>
      <c r="B133" s="127"/>
      <c r="C133" s="129"/>
      <c r="D133" s="41">
        <f t="shared" si="1"/>
        <v>38</v>
      </c>
      <c r="E133" s="66" t="s">
        <v>320</v>
      </c>
      <c r="F133" s="67"/>
      <c r="G133" s="68" t="s">
        <v>333</v>
      </c>
      <c r="H133" s="69" t="s">
        <v>87</v>
      </c>
      <c r="I133" s="69">
        <v>100</v>
      </c>
      <c r="J133" s="70"/>
      <c r="K133" s="71" t="s">
        <v>345</v>
      </c>
      <c r="L133" s="21"/>
    </row>
    <row r="134" spans="1:12" ht="13.5">
      <c r="A134" s="127"/>
      <c r="B134" s="127"/>
      <c r="C134" s="129"/>
      <c r="D134" s="41">
        <f t="shared" si="1"/>
        <v>39</v>
      </c>
      <c r="E134" s="66" t="s">
        <v>321</v>
      </c>
      <c r="F134" s="67"/>
      <c r="G134" s="68" t="s">
        <v>334</v>
      </c>
      <c r="H134" s="69" t="s">
        <v>87</v>
      </c>
      <c r="I134" s="69">
        <v>200</v>
      </c>
      <c r="J134" s="70"/>
      <c r="K134" s="71" t="s">
        <v>346</v>
      </c>
      <c r="L134" s="21"/>
    </row>
    <row r="135" spans="1:12" ht="13.5">
      <c r="A135" s="127"/>
      <c r="B135" s="127"/>
      <c r="C135" s="129"/>
      <c r="D135" s="41">
        <f t="shared" si="1"/>
        <v>40</v>
      </c>
      <c r="E135" s="66" t="s">
        <v>348</v>
      </c>
      <c r="F135" s="67"/>
      <c r="G135" s="68" t="s">
        <v>335</v>
      </c>
      <c r="H135" s="69" t="s">
        <v>87</v>
      </c>
      <c r="I135" s="69">
        <v>50</v>
      </c>
      <c r="J135" s="70"/>
      <c r="K135" s="71" t="s">
        <v>347</v>
      </c>
      <c r="L135" s="21"/>
    </row>
    <row r="136" spans="1:12" ht="13.5">
      <c r="A136" s="127"/>
      <c r="B136" s="127"/>
      <c r="C136" s="129"/>
      <c r="D136" s="93">
        <f t="shared" si="1"/>
        <v>41</v>
      </c>
      <c r="E136" s="66" t="s">
        <v>509</v>
      </c>
      <c r="F136" s="67"/>
      <c r="G136" s="68" t="s">
        <v>510</v>
      </c>
      <c r="H136" s="69" t="s">
        <v>87</v>
      </c>
      <c r="I136" s="69">
        <v>100</v>
      </c>
      <c r="J136" s="70"/>
      <c r="K136" s="71" t="s">
        <v>511</v>
      </c>
      <c r="L136" s="21"/>
    </row>
    <row r="137" spans="1:12" ht="13.5">
      <c r="A137" s="127"/>
      <c r="B137" s="127"/>
      <c r="C137" s="129"/>
      <c r="D137" s="93">
        <f t="shared" si="1"/>
        <v>42</v>
      </c>
      <c r="E137" s="66" t="s">
        <v>355</v>
      </c>
      <c r="F137" s="67"/>
      <c r="G137" s="68" t="s">
        <v>357</v>
      </c>
      <c r="H137" s="69" t="s">
        <v>87</v>
      </c>
      <c r="I137" s="69">
        <v>200</v>
      </c>
      <c r="J137" s="70"/>
      <c r="K137" s="71" t="s">
        <v>359</v>
      </c>
      <c r="L137" s="21"/>
    </row>
    <row r="138" spans="1:12" ht="13.5">
      <c r="A138" s="127"/>
      <c r="B138" s="127"/>
      <c r="C138" s="129"/>
      <c r="D138" s="93">
        <f t="shared" si="1"/>
        <v>43</v>
      </c>
      <c r="E138" s="72" t="s">
        <v>356</v>
      </c>
      <c r="F138" s="73"/>
      <c r="G138" s="74" t="s">
        <v>358</v>
      </c>
      <c r="H138" s="69" t="s">
        <v>87</v>
      </c>
      <c r="I138" s="69">
        <v>50</v>
      </c>
      <c r="J138" s="70"/>
      <c r="K138" s="71" t="s">
        <v>360</v>
      </c>
      <c r="L138" s="21"/>
    </row>
    <row r="139" spans="1:12" ht="13.5">
      <c r="A139" s="127"/>
      <c r="B139" s="127"/>
      <c r="C139" s="129"/>
      <c r="D139" s="93">
        <f t="shared" si="1"/>
        <v>44</v>
      </c>
      <c r="E139" s="66" t="s">
        <v>512</v>
      </c>
      <c r="F139" s="67"/>
      <c r="G139" s="68" t="s">
        <v>515</v>
      </c>
      <c r="H139" s="69" t="s">
        <v>87</v>
      </c>
      <c r="I139" s="69">
        <v>100</v>
      </c>
      <c r="J139" s="70"/>
      <c r="K139" s="71" t="s">
        <v>530</v>
      </c>
      <c r="L139" s="21"/>
    </row>
    <row r="140" spans="1:12" ht="13.5">
      <c r="A140" s="127"/>
      <c r="B140" s="127"/>
      <c r="C140" s="129"/>
      <c r="D140" s="93">
        <f t="shared" si="1"/>
        <v>45</v>
      </c>
      <c r="E140" s="66" t="s">
        <v>513</v>
      </c>
      <c r="F140" s="67"/>
      <c r="G140" s="68" t="s">
        <v>516</v>
      </c>
      <c r="H140" s="69" t="s">
        <v>87</v>
      </c>
      <c r="I140" s="69">
        <v>200</v>
      </c>
      <c r="J140" s="70"/>
      <c r="K140" s="71" t="s">
        <v>531</v>
      </c>
      <c r="L140" s="21"/>
    </row>
    <row r="141" spans="1:12" ht="13.5">
      <c r="A141" s="127"/>
      <c r="B141" s="127"/>
      <c r="C141" s="129"/>
      <c r="D141" s="93">
        <f t="shared" si="1"/>
        <v>46</v>
      </c>
      <c r="E141" s="66" t="s">
        <v>514</v>
      </c>
      <c r="F141" s="67"/>
      <c r="G141" s="68" t="s">
        <v>517</v>
      </c>
      <c r="H141" s="69" t="s">
        <v>87</v>
      </c>
      <c r="I141" s="69">
        <v>50</v>
      </c>
      <c r="J141" s="70"/>
      <c r="K141" s="71" t="s">
        <v>532</v>
      </c>
      <c r="L141" s="21"/>
    </row>
    <row r="142" spans="1:12" ht="13.5">
      <c r="A142" s="127"/>
      <c r="B142" s="127"/>
      <c r="C142" s="129"/>
      <c r="D142" s="93">
        <f t="shared" si="1"/>
        <v>47</v>
      </c>
      <c r="E142" s="66" t="s">
        <v>518</v>
      </c>
      <c r="F142" s="67"/>
      <c r="G142" s="68" t="s">
        <v>528</v>
      </c>
      <c r="H142" s="69" t="s">
        <v>87</v>
      </c>
      <c r="I142" s="69">
        <v>100</v>
      </c>
      <c r="J142" s="70"/>
      <c r="K142" s="71" t="s">
        <v>529</v>
      </c>
      <c r="L142" s="21"/>
    </row>
    <row r="143" spans="1:12" ht="13.5">
      <c r="A143" s="127"/>
      <c r="B143" s="127"/>
      <c r="C143" s="129"/>
      <c r="D143" s="93">
        <f t="shared" si="1"/>
        <v>48</v>
      </c>
      <c r="E143" s="66" t="s">
        <v>538</v>
      </c>
      <c r="F143" s="67"/>
      <c r="G143" s="68" t="s">
        <v>527</v>
      </c>
      <c r="H143" s="69" t="s">
        <v>87</v>
      </c>
      <c r="I143" s="69">
        <v>200</v>
      </c>
      <c r="J143" s="70"/>
      <c r="K143" s="71" t="s">
        <v>533</v>
      </c>
      <c r="L143" s="21"/>
    </row>
    <row r="144" spans="1:12" ht="13.5">
      <c r="A144" s="127"/>
      <c r="B144" s="127"/>
      <c r="C144" s="129"/>
      <c r="D144" s="93">
        <f t="shared" si="1"/>
        <v>49</v>
      </c>
      <c r="E144" s="66" t="s">
        <v>519</v>
      </c>
      <c r="F144" s="67"/>
      <c r="G144" s="68" t="s">
        <v>526</v>
      </c>
      <c r="H144" s="69" t="s">
        <v>87</v>
      </c>
      <c r="I144" s="69">
        <v>50</v>
      </c>
      <c r="J144" s="70"/>
      <c r="K144" s="71" t="s">
        <v>534</v>
      </c>
      <c r="L144" s="21"/>
    </row>
    <row r="145" spans="1:12" ht="13.5">
      <c r="A145" s="127"/>
      <c r="B145" s="127"/>
      <c r="C145" s="129"/>
      <c r="D145" s="93">
        <f t="shared" si="1"/>
        <v>50</v>
      </c>
      <c r="E145" s="66" t="s">
        <v>520</v>
      </c>
      <c r="F145" s="67"/>
      <c r="G145" s="68" t="s">
        <v>525</v>
      </c>
      <c r="H145" s="69" t="s">
        <v>87</v>
      </c>
      <c r="I145" s="69">
        <v>100</v>
      </c>
      <c r="J145" s="70"/>
      <c r="K145" s="71" t="s">
        <v>535</v>
      </c>
      <c r="L145" s="21"/>
    </row>
    <row r="146" spans="1:12" ht="13.5">
      <c r="A146" s="127"/>
      <c r="B146" s="127"/>
      <c r="C146" s="129"/>
      <c r="D146" s="93">
        <f t="shared" si="1"/>
        <v>51</v>
      </c>
      <c r="E146" s="66" t="s">
        <v>521</v>
      </c>
      <c r="F146" s="67"/>
      <c r="G146" s="68" t="s">
        <v>524</v>
      </c>
      <c r="H146" s="69" t="s">
        <v>87</v>
      </c>
      <c r="I146" s="69">
        <v>200</v>
      </c>
      <c r="J146" s="70"/>
      <c r="K146" s="71" t="s">
        <v>536</v>
      </c>
      <c r="L146" s="21"/>
    </row>
    <row r="147" spans="1:12" ht="13.5">
      <c r="A147" s="127"/>
      <c r="B147" s="127"/>
      <c r="C147" s="129"/>
      <c r="D147" s="93">
        <f t="shared" si="1"/>
        <v>52</v>
      </c>
      <c r="E147" s="66" t="s">
        <v>522</v>
      </c>
      <c r="F147" s="67"/>
      <c r="G147" s="94" t="s">
        <v>523</v>
      </c>
      <c r="H147" s="69" t="s">
        <v>87</v>
      </c>
      <c r="I147" s="69">
        <v>50</v>
      </c>
      <c r="J147" s="70"/>
      <c r="K147" s="71" t="s">
        <v>537</v>
      </c>
      <c r="L147" s="21"/>
    </row>
    <row r="148" spans="1:12" ht="13.5">
      <c r="A148" s="127"/>
      <c r="B148" s="127"/>
      <c r="C148" s="129"/>
      <c r="D148" s="93">
        <f t="shared" si="1"/>
        <v>53</v>
      </c>
      <c r="E148" s="66" t="s">
        <v>547</v>
      </c>
      <c r="F148" s="67"/>
      <c r="G148" s="98" t="s">
        <v>557</v>
      </c>
      <c r="H148" s="69" t="s">
        <v>87</v>
      </c>
      <c r="I148" s="69">
        <v>6</v>
      </c>
      <c r="J148" s="70"/>
      <c r="K148" s="98" t="s">
        <v>557</v>
      </c>
      <c r="L148" s="21"/>
    </row>
    <row r="149" spans="1:12" ht="13.5">
      <c r="A149" s="127"/>
      <c r="B149" s="127"/>
      <c r="C149" s="129"/>
      <c r="D149" s="93">
        <f t="shared" si="1"/>
        <v>54</v>
      </c>
      <c r="E149" s="66" t="s">
        <v>541</v>
      </c>
      <c r="F149" s="67"/>
      <c r="G149" s="98" t="s">
        <v>558</v>
      </c>
      <c r="H149" s="69" t="s">
        <v>87</v>
      </c>
      <c r="I149" s="69">
        <v>50</v>
      </c>
      <c r="J149" s="70"/>
      <c r="K149" s="98" t="s">
        <v>558</v>
      </c>
      <c r="L149" s="21"/>
    </row>
    <row r="150" spans="1:12" ht="13.5">
      <c r="A150" s="127"/>
      <c r="B150" s="127"/>
      <c r="C150" s="129"/>
      <c r="D150" s="93">
        <f t="shared" si="1"/>
        <v>55</v>
      </c>
      <c r="E150" s="66" t="s">
        <v>543</v>
      </c>
      <c r="F150" s="67"/>
      <c r="G150" s="98" t="s">
        <v>560</v>
      </c>
      <c r="H150" s="69" t="s">
        <v>87</v>
      </c>
      <c r="I150" s="69">
        <v>50</v>
      </c>
      <c r="J150" s="70"/>
      <c r="K150" s="98" t="s">
        <v>560</v>
      </c>
      <c r="L150" s="21"/>
    </row>
    <row r="151" spans="1:12" ht="13.5">
      <c r="A151" s="127"/>
      <c r="B151" s="127"/>
      <c r="C151" s="129"/>
      <c r="D151" s="93">
        <f t="shared" si="1"/>
        <v>56</v>
      </c>
      <c r="E151" s="66" t="s">
        <v>542</v>
      </c>
      <c r="F151" s="67"/>
      <c r="G151" s="98" t="s">
        <v>559</v>
      </c>
      <c r="H151" s="69" t="s">
        <v>87</v>
      </c>
      <c r="I151" s="69">
        <v>20</v>
      </c>
      <c r="J151" s="70"/>
      <c r="K151" s="98" t="s">
        <v>559</v>
      </c>
      <c r="L151" s="21"/>
    </row>
    <row r="152" spans="1:12" ht="13.5">
      <c r="A152" s="127"/>
      <c r="B152" s="127"/>
      <c r="C152" s="129"/>
      <c r="D152" s="93">
        <f t="shared" si="1"/>
        <v>57</v>
      </c>
      <c r="E152" s="66" t="s">
        <v>544</v>
      </c>
      <c r="F152" s="67"/>
      <c r="G152" s="98" t="s">
        <v>561</v>
      </c>
      <c r="H152" s="69" t="s">
        <v>87</v>
      </c>
      <c r="I152" s="69">
        <v>20</v>
      </c>
      <c r="J152" s="70"/>
      <c r="K152" s="98" t="s">
        <v>561</v>
      </c>
      <c r="L152" s="21"/>
    </row>
    <row r="153" spans="1:12" ht="13.5">
      <c r="A153" s="127"/>
      <c r="B153" s="127"/>
      <c r="C153" s="129"/>
      <c r="D153" s="93">
        <f t="shared" si="1"/>
        <v>58</v>
      </c>
      <c r="E153" s="66" t="s">
        <v>548</v>
      </c>
      <c r="F153" s="67"/>
      <c r="G153" s="98" t="s">
        <v>562</v>
      </c>
      <c r="H153" s="69" t="s">
        <v>87</v>
      </c>
      <c r="I153" s="69">
        <v>8</v>
      </c>
      <c r="J153" s="70"/>
      <c r="K153" s="98" t="s">
        <v>562</v>
      </c>
      <c r="L153" s="21"/>
    </row>
    <row r="154" spans="1:12" ht="13.5">
      <c r="A154" s="127"/>
      <c r="B154" s="127"/>
      <c r="C154" s="129"/>
      <c r="D154" s="93">
        <f t="shared" si="1"/>
        <v>59</v>
      </c>
      <c r="E154" s="66" t="s">
        <v>545</v>
      </c>
      <c r="F154" s="67"/>
      <c r="G154" s="98" t="s">
        <v>563</v>
      </c>
      <c r="H154" s="69" t="s">
        <v>87</v>
      </c>
      <c r="I154" s="69">
        <v>20</v>
      </c>
      <c r="J154" s="70"/>
      <c r="K154" s="98" t="s">
        <v>563</v>
      </c>
      <c r="L154" s="21"/>
    </row>
    <row r="155" spans="1:12" ht="13.5">
      <c r="A155" s="127"/>
      <c r="B155" s="127"/>
      <c r="C155" s="129"/>
      <c r="D155" s="93">
        <f t="shared" si="1"/>
        <v>60</v>
      </c>
      <c r="E155" s="66" t="s">
        <v>546</v>
      </c>
      <c r="F155" s="67"/>
      <c r="G155" s="98" t="s">
        <v>564</v>
      </c>
      <c r="H155" s="69" t="s">
        <v>87</v>
      </c>
      <c r="I155" s="69">
        <v>20</v>
      </c>
      <c r="J155" s="70"/>
      <c r="K155" s="98" t="s">
        <v>564</v>
      </c>
      <c r="L155" s="21"/>
    </row>
    <row r="156" spans="1:12" ht="13.5">
      <c r="A156" s="127"/>
      <c r="B156" s="127"/>
      <c r="C156" s="129"/>
      <c r="D156" s="93">
        <f t="shared" si="1"/>
        <v>61</v>
      </c>
      <c r="E156" s="66" t="s">
        <v>549</v>
      </c>
      <c r="F156" s="67"/>
      <c r="G156" s="98" t="s">
        <v>565</v>
      </c>
      <c r="H156" s="69" t="s">
        <v>87</v>
      </c>
      <c r="I156" s="69">
        <v>1</v>
      </c>
      <c r="J156" s="70"/>
      <c r="K156" s="98" t="s">
        <v>565</v>
      </c>
      <c r="L156" s="21"/>
    </row>
    <row r="157" spans="1:12" ht="13.5">
      <c r="A157" s="127"/>
      <c r="B157" s="127"/>
      <c r="C157" s="129"/>
      <c r="D157" s="93">
        <f t="shared" si="1"/>
        <v>62</v>
      </c>
      <c r="E157" s="66" t="s">
        <v>550</v>
      </c>
      <c r="F157" s="67"/>
      <c r="G157" s="98" t="s">
        <v>567</v>
      </c>
      <c r="H157" s="69" t="s">
        <v>87</v>
      </c>
      <c r="I157" s="69">
        <v>16</v>
      </c>
      <c r="J157" s="70"/>
      <c r="K157" s="98" t="s">
        <v>567</v>
      </c>
      <c r="L157" s="21"/>
    </row>
    <row r="158" spans="1:12" ht="13.5">
      <c r="A158" s="127"/>
      <c r="B158" s="127"/>
      <c r="C158" s="129"/>
      <c r="D158" s="93">
        <f>D157+1</f>
        <v>63</v>
      </c>
      <c r="E158" s="66" t="s">
        <v>551</v>
      </c>
      <c r="F158" s="67"/>
      <c r="G158" s="98" t="s">
        <v>568</v>
      </c>
      <c r="H158" s="69" t="s">
        <v>87</v>
      </c>
      <c r="I158" s="69">
        <v>8</v>
      </c>
      <c r="J158" s="70"/>
      <c r="K158" s="98" t="s">
        <v>568</v>
      </c>
      <c r="L158" s="21"/>
    </row>
    <row r="159" spans="1:12" ht="13.5">
      <c r="A159" s="127"/>
      <c r="B159" s="127"/>
      <c r="C159" s="129"/>
      <c r="D159" s="93">
        <f t="shared" ref="D159:D172" si="2">D158+1</f>
        <v>64</v>
      </c>
      <c r="E159" s="66" t="s">
        <v>552</v>
      </c>
      <c r="F159" s="67"/>
      <c r="G159" s="94" t="s">
        <v>566</v>
      </c>
      <c r="H159" s="69" t="s">
        <v>87</v>
      </c>
      <c r="I159" s="69">
        <v>6</v>
      </c>
      <c r="J159" s="70"/>
      <c r="K159" s="94" t="s">
        <v>566</v>
      </c>
      <c r="L159" s="21"/>
    </row>
    <row r="160" spans="1:12" ht="13.5">
      <c r="A160" s="127"/>
      <c r="B160" s="127"/>
      <c r="C160" s="129"/>
      <c r="D160" s="93">
        <f t="shared" si="2"/>
        <v>65</v>
      </c>
      <c r="E160" s="66" t="s">
        <v>553</v>
      </c>
      <c r="F160" s="67"/>
      <c r="G160" s="98" t="s">
        <v>569</v>
      </c>
      <c r="H160" s="69" t="s">
        <v>87</v>
      </c>
      <c r="I160" s="69">
        <v>10</v>
      </c>
      <c r="J160" s="70"/>
      <c r="K160" s="98" t="s">
        <v>569</v>
      </c>
      <c r="L160" s="21"/>
    </row>
    <row r="161" spans="1:12" ht="13.5">
      <c r="A161" s="127"/>
      <c r="B161" s="127"/>
      <c r="C161" s="129"/>
      <c r="D161" s="93">
        <f t="shared" si="2"/>
        <v>66</v>
      </c>
      <c r="E161" s="66" t="s">
        <v>554</v>
      </c>
      <c r="F161" s="67"/>
      <c r="G161" s="98" t="s">
        <v>570</v>
      </c>
      <c r="H161" s="69" t="s">
        <v>87</v>
      </c>
      <c r="I161" s="69">
        <v>44</v>
      </c>
      <c r="J161" s="70"/>
      <c r="K161" s="98" t="s">
        <v>570</v>
      </c>
      <c r="L161" s="21"/>
    </row>
    <row r="162" spans="1:12" ht="13.5">
      <c r="A162" s="127"/>
      <c r="B162" s="127"/>
      <c r="C162" s="129"/>
      <c r="D162" s="93">
        <f t="shared" si="2"/>
        <v>67</v>
      </c>
      <c r="E162" s="66" t="s">
        <v>555</v>
      </c>
      <c r="F162" s="67"/>
      <c r="G162" s="94" t="s">
        <v>571</v>
      </c>
      <c r="H162" s="69" t="s">
        <v>573</v>
      </c>
      <c r="I162" s="69" t="s">
        <v>574</v>
      </c>
      <c r="J162" s="70"/>
      <c r="K162" s="94" t="s">
        <v>571</v>
      </c>
      <c r="L162" s="21"/>
    </row>
    <row r="163" spans="1:12" ht="13.5">
      <c r="A163" s="127"/>
      <c r="B163" s="127"/>
      <c r="C163" s="129"/>
      <c r="D163" s="93">
        <f t="shared" si="2"/>
        <v>68</v>
      </c>
      <c r="E163" s="66" t="s">
        <v>633</v>
      </c>
      <c r="F163" s="67"/>
      <c r="G163" s="98" t="s">
        <v>634</v>
      </c>
      <c r="H163" s="69" t="s">
        <v>87</v>
      </c>
      <c r="I163" s="69">
        <v>50</v>
      </c>
      <c r="J163" s="70"/>
      <c r="K163" s="98" t="s">
        <v>634</v>
      </c>
      <c r="L163" s="21"/>
    </row>
    <row r="164" spans="1:12" ht="13.5">
      <c r="A164" s="127"/>
      <c r="B164" s="127"/>
      <c r="C164" s="129"/>
      <c r="D164" s="93">
        <f t="shared" si="2"/>
        <v>69</v>
      </c>
      <c r="E164" s="66" t="s">
        <v>556</v>
      </c>
      <c r="F164" s="67"/>
      <c r="G164" s="94" t="s">
        <v>572</v>
      </c>
      <c r="H164" s="69" t="s">
        <v>87</v>
      </c>
      <c r="I164" s="69">
        <v>12</v>
      </c>
      <c r="J164" s="70"/>
      <c r="K164" s="94" t="s">
        <v>572</v>
      </c>
      <c r="L164" s="21"/>
    </row>
    <row r="165" spans="1:12" ht="27">
      <c r="A165" s="127"/>
      <c r="B165" s="127"/>
      <c r="C165" s="129"/>
      <c r="D165" s="93">
        <f t="shared" si="2"/>
        <v>70</v>
      </c>
      <c r="E165" s="66" t="s">
        <v>578</v>
      </c>
      <c r="F165" s="67"/>
      <c r="G165" s="94" t="s">
        <v>579</v>
      </c>
      <c r="H165" s="69" t="s">
        <v>87</v>
      </c>
      <c r="I165" s="69">
        <v>50</v>
      </c>
      <c r="J165" s="70"/>
      <c r="K165" s="99" t="s">
        <v>580</v>
      </c>
      <c r="L165" s="21"/>
    </row>
    <row r="166" spans="1:12" ht="13.5">
      <c r="A166" s="127"/>
      <c r="B166" s="127"/>
      <c r="C166" s="129"/>
      <c r="D166" s="93">
        <f t="shared" si="2"/>
        <v>71</v>
      </c>
      <c r="E166" s="66" t="s">
        <v>585</v>
      </c>
      <c r="F166" s="67"/>
      <c r="G166" s="94" t="s">
        <v>593</v>
      </c>
      <c r="H166" s="69" t="s">
        <v>87</v>
      </c>
      <c r="I166" s="69">
        <v>50</v>
      </c>
      <c r="J166" s="70"/>
      <c r="K166" s="99" t="s">
        <v>588</v>
      </c>
      <c r="L166" s="21"/>
    </row>
    <row r="167" spans="1:12" ht="13.5">
      <c r="A167" s="127"/>
      <c r="B167" s="127"/>
      <c r="C167" s="129"/>
      <c r="D167" s="93">
        <f t="shared" si="2"/>
        <v>72</v>
      </c>
      <c r="E167" s="66" t="s">
        <v>586</v>
      </c>
      <c r="F167" s="67"/>
      <c r="G167" s="94" t="s">
        <v>594</v>
      </c>
      <c r="H167" s="69" t="s">
        <v>87</v>
      </c>
      <c r="I167" s="69">
        <v>50</v>
      </c>
      <c r="J167" s="70"/>
      <c r="K167" s="99" t="s">
        <v>589</v>
      </c>
      <c r="L167" s="21"/>
    </row>
    <row r="168" spans="1:12" ht="13.5">
      <c r="A168" s="127"/>
      <c r="B168" s="127"/>
      <c r="C168" s="129"/>
      <c r="D168" s="93">
        <f t="shared" si="2"/>
        <v>73</v>
      </c>
      <c r="E168" s="66" t="s">
        <v>587</v>
      </c>
      <c r="F168" s="67"/>
      <c r="G168" s="94" t="s">
        <v>595</v>
      </c>
      <c r="H168" s="69" t="s">
        <v>596</v>
      </c>
      <c r="I168" s="69">
        <v>50</v>
      </c>
      <c r="J168" s="70"/>
      <c r="K168" s="99" t="s">
        <v>597</v>
      </c>
      <c r="L168" s="21"/>
    </row>
    <row r="169" spans="1:12" ht="13.5">
      <c r="A169" s="127"/>
      <c r="B169" s="127"/>
      <c r="C169" s="129"/>
      <c r="D169" s="93">
        <f t="shared" si="2"/>
        <v>74</v>
      </c>
      <c r="E169" s="66" t="s">
        <v>598</v>
      </c>
      <c r="F169" s="67"/>
      <c r="G169" s="94" t="s">
        <v>599</v>
      </c>
      <c r="H169" s="69" t="s">
        <v>596</v>
      </c>
      <c r="I169" s="69">
        <v>50</v>
      </c>
      <c r="J169" s="70"/>
      <c r="K169" s="99" t="s">
        <v>600</v>
      </c>
      <c r="L169" s="21"/>
    </row>
    <row r="170" spans="1:12" ht="13.5">
      <c r="A170" s="127"/>
      <c r="B170" s="127"/>
      <c r="C170" s="129"/>
      <c r="D170" s="93">
        <f t="shared" si="2"/>
        <v>75</v>
      </c>
      <c r="E170" s="44" t="s">
        <v>383</v>
      </c>
      <c r="F170" s="44"/>
      <c r="G170" s="95" t="s">
        <v>176</v>
      </c>
      <c r="H170" s="69" t="s">
        <v>87</v>
      </c>
      <c r="I170" s="24">
        <v>24</v>
      </c>
      <c r="J170" s="24" t="s">
        <v>86</v>
      </c>
      <c r="K170" s="22"/>
      <c r="L170" s="21"/>
    </row>
    <row r="171" spans="1:12" ht="13.5">
      <c r="A171" s="127"/>
      <c r="B171" s="127"/>
      <c r="C171" s="129"/>
      <c r="D171" s="93">
        <f t="shared" si="2"/>
        <v>76</v>
      </c>
      <c r="E171" s="44" t="s">
        <v>384</v>
      </c>
      <c r="F171" s="44"/>
      <c r="G171" s="42" t="s">
        <v>178</v>
      </c>
      <c r="H171" s="24" t="s">
        <v>87</v>
      </c>
      <c r="I171" s="24">
        <v>24</v>
      </c>
      <c r="J171" s="24" t="s">
        <v>86</v>
      </c>
      <c r="K171" s="22"/>
      <c r="L171" s="21"/>
    </row>
    <row r="172" spans="1:12" ht="13.5">
      <c r="A172" s="127"/>
      <c r="B172" s="127"/>
      <c r="C172" s="129"/>
      <c r="D172" s="93">
        <f t="shared" si="2"/>
        <v>77</v>
      </c>
      <c r="E172" s="77" t="s">
        <v>385</v>
      </c>
      <c r="F172" s="77"/>
      <c r="G172" s="78" t="s">
        <v>179</v>
      </c>
      <c r="H172" s="69" t="s">
        <v>87</v>
      </c>
      <c r="I172" s="69">
        <v>8</v>
      </c>
      <c r="J172" s="69" t="s">
        <v>86</v>
      </c>
      <c r="K172" s="79" t="s">
        <v>242</v>
      </c>
      <c r="L172" s="21"/>
    </row>
    <row r="173" spans="1:12" ht="54">
      <c r="A173" s="127"/>
      <c r="B173" s="127"/>
      <c r="C173" s="129"/>
      <c r="D173" s="41">
        <f t="shared" si="1"/>
        <v>78</v>
      </c>
      <c r="E173" s="77" t="s">
        <v>386</v>
      </c>
      <c r="F173" s="77"/>
      <c r="G173" s="78" t="s">
        <v>180</v>
      </c>
      <c r="H173" s="69" t="s">
        <v>87</v>
      </c>
      <c r="I173" s="69">
        <v>4</v>
      </c>
      <c r="J173" s="69" t="s">
        <v>86</v>
      </c>
      <c r="K173" s="79" t="s">
        <v>243</v>
      </c>
      <c r="L173" s="21"/>
    </row>
    <row r="174" spans="1:12" ht="13.5">
      <c r="A174" s="127"/>
      <c r="B174" s="127"/>
      <c r="C174" s="129"/>
      <c r="D174" s="41">
        <f t="shared" si="1"/>
        <v>79</v>
      </c>
      <c r="E174" s="77" t="s">
        <v>387</v>
      </c>
      <c r="F174" s="77"/>
      <c r="G174" s="78" t="s">
        <v>181</v>
      </c>
      <c r="H174" s="69" t="s">
        <v>87</v>
      </c>
      <c r="I174" s="69">
        <v>2</v>
      </c>
      <c r="J174" s="69" t="s">
        <v>86</v>
      </c>
      <c r="K174" s="79" t="s">
        <v>244</v>
      </c>
      <c r="L174" s="21"/>
    </row>
    <row r="175" spans="1:12" ht="27">
      <c r="A175" s="127"/>
      <c r="B175" s="127"/>
      <c r="C175" s="129"/>
      <c r="D175" s="41">
        <f t="shared" si="1"/>
        <v>80</v>
      </c>
      <c r="E175" s="77" t="s">
        <v>388</v>
      </c>
      <c r="F175" s="77"/>
      <c r="G175" s="78" t="s">
        <v>182</v>
      </c>
      <c r="H175" s="69" t="s">
        <v>87</v>
      </c>
      <c r="I175" s="69">
        <v>2</v>
      </c>
      <c r="J175" s="69"/>
      <c r="K175" s="79" t="s">
        <v>245</v>
      </c>
      <c r="L175" s="21"/>
    </row>
    <row r="176" spans="1:12" ht="13.5">
      <c r="A176" s="127"/>
      <c r="B176" s="127"/>
      <c r="C176" s="129"/>
      <c r="D176" s="41">
        <f t="shared" si="1"/>
        <v>81</v>
      </c>
      <c r="E176" s="77" t="s">
        <v>147</v>
      </c>
      <c r="F176" s="77"/>
      <c r="G176" s="78" t="s">
        <v>183</v>
      </c>
      <c r="H176" s="69" t="s">
        <v>87</v>
      </c>
      <c r="I176" s="69">
        <v>225</v>
      </c>
      <c r="J176" s="69"/>
      <c r="K176" s="79"/>
      <c r="L176" s="21"/>
    </row>
    <row r="177" spans="1:12" ht="13.5">
      <c r="A177" s="127"/>
      <c r="B177" s="127"/>
      <c r="C177" s="129"/>
      <c r="D177" s="41">
        <f t="shared" si="1"/>
        <v>82</v>
      </c>
      <c r="E177" s="77" t="s">
        <v>148</v>
      </c>
      <c r="F177" s="77"/>
      <c r="G177" s="78" t="s">
        <v>184</v>
      </c>
      <c r="H177" s="69" t="s">
        <v>87</v>
      </c>
      <c r="I177" s="69">
        <v>225</v>
      </c>
      <c r="J177" s="69"/>
      <c r="K177" s="79"/>
      <c r="L177" s="21"/>
    </row>
    <row r="178" spans="1:12" ht="13.5">
      <c r="A178" s="127"/>
      <c r="B178" s="127"/>
      <c r="C178" s="129"/>
      <c r="D178" s="41">
        <f t="shared" si="1"/>
        <v>83</v>
      </c>
      <c r="E178" s="77" t="s">
        <v>389</v>
      </c>
      <c r="F178" s="77"/>
      <c r="G178" s="78" t="s">
        <v>144</v>
      </c>
      <c r="H178" s="69" t="s">
        <v>87</v>
      </c>
      <c r="I178" s="69">
        <v>225</v>
      </c>
      <c r="J178" s="69"/>
      <c r="K178" s="79"/>
      <c r="L178" s="21"/>
    </row>
    <row r="179" spans="1:12" ht="13.5">
      <c r="A179" s="127"/>
      <c r="B179" s="127"/>
      <c r="C179" s="129"/>
      <c r="D179" s="41">
        <f t="shared" si="1"/>
        <v>84</v>
      </c>
      <c r="E179" s="77" t="s">
        <v>390</v>
      </c>
      <c r="F179" s="77"/>
      <c r="G179" s="78" t="s">
        <v>185</v>
      </c>
      <c r="H179" s="69" t="s">
        <v>87</v>
      </c>
      <c r="I179" s="69">
        <v>13</v>
      </c>
      <c r="J179" s="69" t="s">
        <v>86</v>
      </c>
      <c r="K179" s="79"/>
      <c r="L179" s="21"/>
    </row>
    <row r="180" spans="1:12" ht="13.5">
      <c r="A180" s="127"/>
      <c r="B180" s="127"/>
      <c r="C180" s="129"/>
      <c r="D180" s="41">
        <f t="shared" si="1"/>
        <v>85</v>
      </c>
      <c r="E180" s="77" t="s">
        <v>391</v>
      </c>
      <c r="F180" s="77"/>
      <c r="G180" s="78" t="s">
        <v>186</v>
      </c>
      <c r="H180" s="69" t="s">
        <v>87</v>
      </c>
      <c r="I180" s="69">
        <v>4</v>
      </c>
      <c r="J180" s="69"/>
      <c r="K180" s="79"/>
      <c r="L180" s="21"/>
    </row>
    <row r="181" spans="1:12" ht="13.5">
      <c r="A181" s="127"/>
      <c r="B181" s="127"/>
      <c r="C181" s="129"/>
      <c r="D181" s="41">
        <f t="shared" si="1"/>
        <v>86</v>
      </c>
      <c r="E181" s="77" t="s">
        <v>392</v>
      </c>
      <c r="F181" s="77"/>
      <c r="G181" s="78" t="s">
        <v>187</v>
      </c>
      <c r="H181" s="69" t="s">
        <v>87</v>
      </c>
      <c r="I181" s="69">
        <v>200</v>
      </c>
      <c r="J181" s="69"/>
      <c r="K181" s="79"/>
      <c r="L181" s="21"/>
    </row>
    <row r="182" spans="1:12" ht="13.5">
      <c r="A182" s="127"/>
      <c r="B182" s="127"/>
      <c r="C182" s="129"/>
      <c r="D182" s="41">
        <f t="shared" si="1"/>
        <v>87</v>
      </c>
      <c r="E182" s="77" t="s">
        <v>393</v>
      </c>
      <c r="F182" s="77"/>
      <c r="G182" s="78" t="s">
        <v>188</v>
      </c>
      <c r="H182" s="69" t="s">
        <v>87</v>
      </c>
      <c r="I182" s="69">
        <v>100</v>
      </c>
      <c r="J182" s="69" t="s">
        <v>86</v>
      </c>
      <c r="K182" s="79"/>
      <c r="L182" s="21"/>
    </row>
    <row r="183" spans="1:12" ht="13.5">
      <c r="A183" s="127"/>
      <c r="B183" s="127"/>
      <c r="C183" s="129"/>
      <c r="D183" s="41">
        <f t="shared" si="1"/>
        <v>88</v>
      </c>
      <c r="E183" s="77" t="s">
        <v>394</v>
      </c>
      <c r="F183" s="77"/>
      <c r="G183" s="78" t="s">
        <v>189</v>
      </c>
      <c r="H183" s="69" t="s">
        <v>87</v>
      </c>
      <c r="I183" s="69">
        <v>300</v>
      </c>
      <c r="J183" s="69"/>
      <c r="K183" s="79"/>
      <c r="L183" s="21"/>
    </row>
    <row r="184" spans="1:12" ht="13.5">
      <c r="A184" s="127"/>
      <c r="B184" s="127"/>
      <c r="C184" s="129"/>
      <c r="D184" s="41">
        <f t="shared" si="1"/>
        <v>89</v>
      </c>
      <c r="E184" s="77" t="s">
        <v>395</v>
      </c>
      <c r="F184" s="77"/>
      <c r="G184" s="78" t="s">
        <v>190</v>
      </c>
      <c r="H184" s="69" t="s">
        <v>87</v>
      </c>
      <c r="I184" s="69">
        <v>100</v>
      </c>
      <c r="J184" s="69"/>
      <c r="K184" s="79"/>
      <c r="L184" s="21"/>
    </row>
    <row r="185" spans="1:12" ht="13.5">
      <c r="A185" s="127"/>
      <c r="B185" s="127"/>
      <c r="C185" s="129"/>
      <c r="D185" s="41">
        <f t="shared" si="1"/>
        <v>90</v>
      </c>
      <c r="E185" s="77" t="s">
        <v>396</v>
      </c>
      <c r="F185" s="77"/>
      <c r="G185" s="78" t="s">
        <v>191</v>
      </c>
      <c r="H185" s="69" t="s">
        <v>87</v>
      </c>
      <c r="I185" s="69">
        <v>100</v>
      </c>
      <c r="J185" s="69"/>
      <c r="K185" s="79"/>
      <c r="L185" s="21"/>
    </row>
    <row r="186" spans="1:12" ht="13.5">
      <c r="A186" s="127"/>
      <c r="B186" s="127"/>
      <c r="C186" s="129"/>
      <c r="D186" s="41">
        <f t="shared" si="1"/>
        <v>91</v>
      </c>
      <c r="E186" s="77" t="s">
        <v>397</v>
      </c>
      <c r="F186" s="77"/>
      <c r="G186" s="78" t="s">
        <v>192</v>
      </c>
      <c r="H186" s="69" t="s">
        <v>87</v>
      </c>
      <c r="I186" s="69">
        <v>100</v>
      </c>
      <c r="J186" s="69"/>
      <c r="K186" s="79"/>
      <c r="L186" s="21"/>
    </row>
    <row r="187" spans="1:12" ht="13.5">
      <c r="A187" s="127"/>
      <c r="B187" s="127"/>
      <c r="C187" s="129"/>
      <c r="D187" s="41">
        <f t="shared" si="1"/>
        <v>92</v>
      </c>
      <c r="E187" s="77" t="s">
        <v>149</v>
      </c>
      <c r="F187" s="77"/>
      <c r="G187" s="78" t="s">
        <v>193</v>
      </c>
      <c r="H187" s="69" t="s">
        <v>87</v>
      </c>
      <c r="I187" s="69">
        <v>13</v>
      </c>
      <c r="J187" s="69" t="s">
        <v>86</v>
      </c>
      <c r="K187" s="79"/>
      <c r="L187" s="21"/>
    </row>
    <row r="188" spans="1:12" ht="13.5">
      <c r="A188" s="127"/>
      <c r="B188" s="127"/>
      <c r="C188" s="129"/>
      <c r="D188" s="41">
        <f t="shared" si="1"/>
        <v>93</v>
      </c>
      <c r="E188" s="77" t="s">
        <v>150</v>
      </c>
      <c r="F188" s="77"/>
      <c r="G188" s="78" t="s">
        <v>194</v>
      </c>
      <c r="H188" s="69" t="s">
        <v>87</v>
      </c>
      <c r="I188" s="69">
        <v>4</v>
      </c>
      <c r="J188" s="69"/>
      <c r="K188" s="79"/>
      <c r="L188" s="21"/>
    </row>
    <row r="189" spans="1:12" ht="13.5">
      <c r="A189" s="127"/>
      <c r="B189" s="127"/>
      <c r="C189" s="129"/>
      <c r="D189" s="41">
        <f t="shared" si="1"/>
        <v>94</v>
      </c>
      <c r="E189" s="77" t="s">
        <v>151</v>
      </c>
      <c r="F189" s="77"/>
      <c r="G189" s="78" t="s">
        <v>195</v>
      </c>
      <c r="H189" s="69" t="s">
        <v>87</v>
      </c>
      <c r="I189" s="69">
        <v>200</v>
      </c>
      <c r="J189" s="69"/>
      <c r="K189" s="79"/>
      <c r="L189" s="21"/>
    </row>
    <row r="190" spans="1:12" ht="13.5">
      <c r="A190" s="127"/>
      <c r="B190" s="127"/>
      <c r="C190" s="129"/>
      <c r="D190" s="41">
        <f t="shared" si="1"/>
        <v>95</v>
      </c>
      <c r="E190" s="77" t="s">
        <v>152</v>
      </c>
      <c r="F190" s="77"/>
      <c r="G190" s="78" t="s">
        <v>196</v>
      </c>
      <c r="H190" s="69" t="s">
        <v>87</v>
      </c>
      <c r="I190" s="69">
        <v>100</v>
      </c>
      <c r="J190" s="69" t="s">
        <v>86</v>
      </c>
      <c r="K190" s="79"/>
      <c r="L190" s="21"/>
    </row>
    <row r="191" spans="1:12" ht="13.5">
      <c r="A191" s="127"/>
      <c r="B191" s="127"/>
      <c r="C191" s="129"/>
      <c r="D191" s="41">
        <f t="shared" si="1"/>
        <v>96</v>
      </c>
      <c r="E191" s="77" t="s">
        <v>153</v>
      </c>
      <c r="F191" s="77"/>
      <c r="G191" s="78" t="s">
        <v>197</v>
      </c>
      <c r="H191" s="69" t="s">
        <v>87</v>
      </c>
      <c r="I191" s="69">
        <v>300</v>
      </c>
      <c r="J191" s="69"/>
      <c r="K191" s="79"/>
      <c r="L191" s="21"/>
    </row>
    <row r="192" spans="1:12" ht="13.5">
      <c r="A192" s="127"/>
      <c r="B192" s="127"/>
      <c r="C192" s="129"/>
      <c r="D192" s="41">
        <f t="shared" si="1"/>
        <v>97</v>
      </c>
      <c r="E192" s="77" t="s">
        <v>154</v>
      </c>
      <c r="F192" s="77"/>
      <c r="G192" s="78" t="s">
        <v>198</v>
      </c>
      <c r="H192" s="69" t="s">
        <v>87</v>
      </c>
      <c r="I192" s="69">
        <v>100</v>
      </c>
      <c r="J192" s="69"/>
      <c r="K192" s="79"/>
      <c r="L192" s="21"/>
    </row>
    <row r="193" spans="1:12" ht="13.5">
      <c r="A193" s="127"/>
      <c r="B193" s="127"/>
      <c r="C193" s="129"/>
      <c r="D193" s="41">
        <f t="shared" si="1"/>
        <v>98</v>
      </c>
      <c r="E193" s="77" t="s">
        <v>155</v>
      </c>
      <c r="F193" s="77"/>
      <c r="G193" s="78" t="s">
        <v>199</v>
      </c>
      <c r="H193" s="69" t="s">
        <v>87</v>
      </c>
      <c r="I193" s="69">
        <v>100</v>
      </c>
      <c r="J193" s="69"/>
      <c r="K193" s="79"/>
      <c r="L193" s="21"/>
    </row>
    <row r="194" spans="1:12" ht="13.5">
      <c r="A194" s="127"/>
      <c r="B194" s="127"/>
      <c r="C194" s="129"/>
      <c r="D194" s="41">
        <f t="shared" si="1"/>
        <v>99</v>
      </c>
      <c r="E194" s="77" t="s">
        <v>156</v>
      </c>
      <c r="F194" s="77"/>
      <c r="G194" s="78" t="s">
        <v>200</v>
      </c>
      <c r="H194" s="69" t="s">
        <v>87</v>
      </c>
      <c r="I194" s="69">
        <v>100</v>
      </c>
      <c r="J194" s="69"/>
      <c r="K194" s="79"/>
      <c r="L194" s="21"/>
    </row>
    <row r="195" spans="1:12" ht="13.5">
      <c r="A195" s="127"/>
      <c r="B195" s="127"/>
      <c r="C195" s="129"/>
      <c r="D195" s="41">
        <f t="shared" si="1"/>
        <v>100</v>
      </c>
      <c r="E195" s="77" t="s">
        <v>157</v>
      </c>
      <c r="F195" s="77"/>
      <c r="G195" s="78" t="s">
        <v>201</v>
      </c>
      <c r="H195" s="69" t="s">
        <v>87</v>
      </c>
      <c r="I195" s="69">
        <v>100</v>
      </c>
      <c r="J195" s="69"/>
      <c r="K195" s="79"/>
      <c r="L195" s="21"/>
    </row>
    <row r="196" spans="1:12" ht="13.5">
      <c r="A196" s="127"/>
      <c r="B196" s="127"/>
      <c r="C196" s="129"/>
      <c r="D196" s="41">
        <f t="shared" si="1"/>
        <v>101</v>
      </c>
      <c r="E196" s="77" t="s">
        <v>158</v>
      </c>
      <c r="F196" s="77"/>
      <c r="G196" s="78" t="s">
        <v>202</v>
      </c>
      <c r="H196" s="69" t="s">
        <v>87</v>
      </c>
      <c r="I196" s="69">
        <v>100</v>
      </c>
      <c r="J196" s="69"/>
      <c r="K196" s="79"/>
      <c r="L196" s="21"/>
    </row>
    <row r="197" spans="1:12" ht="13.5">
      <c r="A197" s="127"/>
      <c r="B197" s="127"/>
      <c r="C197" s="129"/>
      <c r="D197" s="41">
        <f t="shared" ref="D197:D222" si="3">D196+1</f>
        <v>102</v>
      </c>
      <c r="E197" s="77" t="s">
        <v>398</v>
      </c>
      <c r="F197" s="77"/>
      <c r="G197" s="78" t="s">
        <v>203</v>
      </c>
      <c r="H197" s="69" t="s">
        <v>87</v>
      </c>
      <c r="I197" s="69">
        <v>100</v>
      </c>
      <c r="J197" s="69"/>
      <c r="K197" s="79"/>
      <c r="L197" s="21"/>
    </row>
    <row r="198" spans="1:12" ht="13.5">
      <c r="A198" s="127"/>
      <c r="B198" s="127"/>
      <c r="C198" s="129"/>
      <c r="D198" s="41">
        <f t="shared" si="3"/>
        <v>103</v>
      </c>
      <c r="E198" s="77" t="s">
        <v>159</v>
      </c>
      <c r="F198" s="77"/>
      <c r="G198" s="78" t="s">
        <v>204</v>
      </c>
      <c r="H198" s="69" t="s">
        <v>87</v>
      </c>
      <c r="I198" s="69">
        <v>13</v>
      </c>
      <c r="J198" s="69"/>
      <c r="K198" s="79"/>
      <c r="L198" s="21"/>
    </row>
    <row r="199" spans="1:12" ht="13.5">
      <c r="A199" s="127"/>
      <c r="B199" s="127"/>
      <c r="C199" s="129"/>
      <c r="D199" s="41">
        <f t="shared" si="3"/>
        <v>104</v>
      </c>
      <c r="E199" s="77" t="s">
        <v>160</v>
      </c>
      <c r="F199" s="77"/>
      <c r="G199" s="78" t="s">
        <v>205</v>
      </c>
      <c r="H199" s="69" t="s">
        <v>87</v>
      </c>
      <c r="I199" s="69">
        <v>4</v>
      </c>
      <c r="J199" s="69"/>
      <c r="K199" s="79"/>
      <c r="L199" s="21"/>
    </row>
    <row r="200" spans="1:12" ht="13.5">
      <c r="A200" s="127"/>
      <c r="B200" s="127"/>
      <c r="C200" s="129"/>
      <c r="D200" s="41">
        <f t="shared" si="3"/>
        <v>105</v>
      </c>
      <c r="E200" s="77" t="s">
        <v>161</v>
      </c>
      <c r="F200" s="77"/>
      <c r="G200" s="78" t="s">
        <v>206</v>
      </c>
      <c r="H200" s="69" t="s">
        <v>87</v>
      </c>
      <c r="I200" s="69">
        <v>200</v>
      </c>
      <c r="J200" s="69"/>
      <c r="K200" s="79"/>
      <c r="L200" s="21"/>
    </row>
    <row r="201" spans="1:12" ht="13.5">
      <c r="A201" s="127"/>
      <c r="B201" s="127"/>
      <c r="C201" s="129"/>
      <c r="D201" s="41">
        <f t="shared" si="3"/>
        <v>106</v>
      </c>
      <c r="E201" s="77" t="s">
        <v>162</v>
      </c>
      <c r="F201" s="77"/>
      <c r="G201" s="78" t="s">
        <v>207</v>
      </c>
      <c r="H201" s="69" t="s">
        <v>87</v>
      </c>
      <c r="I201" s="69">
        <v>100</v>
      </c>
      <c r="J201" s="69"/>
      <c r="K201" s="79"/>
      <c r="L201" s="21"/>
    </row>
    <row r="202" spans="1:12" ht="13.5">
      <c r="A202" s="127"/>
      <c r="B202" s="127"/>
      <c r="C202" s="129"/>
      <c r="D202" s="41">
        <f t="shared" si="3"/>
        <v>107</v>
      </c>
      <c r="E202" s="77" t="s">
        <v>163</v>
      </c>
      <c r="F202" s="77"/>
      <c r="G202" s="78" t="s">
        <v>208</v>
      </c>
      <c r="H202" s="69" t="s">
        <v>87</v>
      </c>
      <c r="I202" s="69">
        <v>300</v>
      </c>
      <c r="J202" s="69"/>
      <c r="K202" s="79"/>
      <c r="L202" s="21"/>
    </row>
    <row r="203" spans="1:12" ht="13.5">
      <c r="A203" s="127"/>
      <c r="B203" s="127"/>
      <c r="C203" s="129"/>
      <c r="D203" s="41">
        <f t="shared" si="3"/>
        <v>108</v>
      </c>
      <c r="E203" s="77" t="s">
        <v>164</v>
      </c>
      <c r="F203" s="77"/>
      <c r="G203" s="78" t="s">
        <v>209</v>
      </c>
      <c r="H203" s="69" t="s">
        <v>87</v>
      </c>
      <c r="I203" s="69">
        <v>100</v>
      </c>
      <c r="J203" s="69"/>
      <c r="K203" s="79"/>
      <c r="L203" s="21"/>
    </row>
    <row r="204" spans="1:12" ht="13.5">
      <c r="A204" s="127"/>
      <c r="B204" s="127"/>
      <c r="C204" s="129"/>
      <c r="D204" s="41">
        <f t="shared" si="3"/>
        <v>109</v>
      </c>
      <c r="E204" s="77" t="s">
        <v>165</v>
      </c>
      <c r="F204" s="77"/>
      <c r="G204" s="78" t="s">
        <v>210</v>
      </c>
      <c r="H204" s="69" t="s">
        <v>87</v>
      </c>
      <c r="I204" s="69">
        <v>100</v>
      </c>
      <c r="J204" s="69"/>
      <c r="K204" s="79"/>
      <c r="L204" s="21"/>
    </row>
    <row r="205" spans="1:12" ht="13.5">
      <c r="A205" s="127"/>
      <c r="B205" s="127"/>
      <c r="C205" s="129"/>
      <c r="D205" s="41">
        <f t="shared" si="3"/>
        <v>110</v>
      </c>
      <c r="E205" s="77" t="s">
        <v>166</v>
      </c>
      <c r="F205" s="77"/>
      <c r="G205" s="78" t="s">
        <v>211</v>
      </c>
      <c r="H205" s="69" t="s">
        <v>87</v>
      </c>
      <c r="I205" s="69">
        <v>100</v>
      </c>
      <c r="J205" s="69"/>
      <c r="K205" s="79"/>
      <c r="L205" s="21"/>
    </row>
    <row r="206" spans="1:12" ht="13.5">
      <c r="A206" s="127"/>
      <c r="B206" s="127"/>
      <c r="C206" s="129"/>
      <c r="D206" s="41">
        <f t="shared" si="3"/>
        <v>111</v>
      </c>
      <c r="E206" s="77" t="s">
        <v>399</v>
      </c>
      <c r="F206" s="77"/>
      <c r="G206" s="78" t="s">
        <v>212</v>
      </c>
      <c r="H206" s="69" t="s">
        <v>87</v>
      </c>
      <c r="I206" s="69">
        <v>100</v>
      </c>
      <c r="J206" s="69"/>
      <c r="K206" s="79"/>
      <c r="L206" s="21"/>
    </row>
    <row r="207" spans="1:12" ht="13.5">
      <c r="A207" s="127"/>
      <c r="B207" s="127"/>
      <c r="C207" s="129"/>
      <c r="D207" s="41">
        <f t="shared" si="3"/>
        <v>112</v>
      </c>
      <c r="E207" s="77" t="s">
        <v>167</v>
      </c>
      <c r="F207" s="77"/>
      <c r="G207" s="78" t="s">
        <v>213</v>
      </c>
      <c r="H207" s="69" t="s">
        <v>87</v>
      </c>
      <c r="I207" s="69">
        <v>17</v>
      </c>
      <c r="J207" s="69"/>
      <c r="K207" s="79" t="s">
        <v>246</v>
      </c>
      <c r="L207" s="21"/>
    </row>
    <row r="208" spans="1:12" ht="13.5">
      <c r="A208" s="127"/>
      <c r="B208" s="127"/>
      <c r="C208" s="129"/>
      <c r="D208" s="41">
        <f t="shared" si="3"/>
        <v>113</v>
      </c>
      <c r="E208" s="77" t="s">
        <v>168</v>
      </c>
      <c r="F208" s="77"/>
      <c r="G208" s="78" t="s">
        <v>214</v>
      </c>
      <c r="H208" s="69" t="s">
        <v>87</v>
      </c>
      <c r="I208" s="69">
        <v>17</v>
      </c>
      <c r="J208" s="69"/>
      <c r="K208" s="79" t="s">
        <v>247</v>
      </c>
      <c r="L208" s="21"/>
    </row>
    <row r="209" spans="1:12" ht="13.5">
      <c r="A209" s="127"/>
      <c r="B209" s="127"/>
      <c r="C209" s="129"/>
      <c r="D209" s="41">
        <f t="shared" si="3"/>
        <v>114</v>
      </c>
      <c r="E209" s="77" t="s">
        <v>169</v>
      </c>
      <c r="F209" s="77"/>
      <c r="G209" s="78" t="s">
        <v>215</v>
      </c>
      <c r="H209" s="69" t="s">
        <v>87</v>
      </c>
      <c r="I209" s="69">
        <v>17</v>
      </c>
      <c r="J209" s="69"/>
      <c r="K209" s="79" t="s">
        <v>248</v>
      </c>
      <c r="L209" s="21"/>
    </row>
    <row r="210" spans="1:12" ht="13.5">
      <c r="A210" s="127"/>
      <c r="B210" s="127"/>
      <c r="C210" s="129"/>
      <c r="D210" s="41">
        <f t="shared" si="3"/>
        <v>115</v>
      </c>
      <c r="E210" s="77" t="s">
        <v>400</v>
      </c>
      <c r="F210" s="77"/>
      <c r="G210" s="78" t="s">
        <v>216</v>
      </c>
      <c r="H210" s="69" t="s">
        <v>87</v>
      </c>
      <c r="I210" s="69">
        <v>17</v>
      </c>
      <c r="J210" s="69" t="s">
        <v>86</v>
      </c>
      <c r="K210" s="79" t="s">
        <v>249</v>
      </c>
      <c r="L210" s="21"/>
    </row>
    <row r="211" spans="1:12" ht="13.5">
      <c r="A211" s="127"/>
      <c r="B211" s="127"/>
      <c r="C211" s="129"/>
      <c r="D211" s="41">
        <f t="shared" si="3"/>
        <v>116</v>
      </c>
      <c r="E211" s="77" t="s">
        <v>401</v>
      </c>
      <c r="F211" s="77"/>
      <c r="G211" s="78" t="s">
        <v>217</v>
      </c>
      <c r="H211" s="69" t="s">
        <v>87</v>
      </c>
      <c r="I211" s="69">
        <v>17</v>
      </c>
      <c r="J211" s="69"/>
      <c r="K211" s="79"/>
      <c r="L211" s="21"/>
    </row>
    <row r="212" spans="1:12" ht="13.5">
      <c r="A212" s="127"/>
      <c r="B212" s="127"/>
      <c r="C212" s="129"/>
      <c r="D212" s="41">
        <f t="shared" si="3"/>
        <v>117</v>
      </c>
      <c r="E212" s="77" t="s">
        <v>402</v>
      </c>
      <c r="F212" s="77"/>
      <c r="G212" s="78" t="s">
        <v>218</v>
      </c>
      <c r="H212" s="69" t="s">
        <v>87</v>
      </c>
      <c r="I212" s="69">
        <v>17</v>
      </c>
      <c r="J212" s="69" t="s">
        <v>86</v>
      </c>
      <c r="K212" s="79"/>
      <c r="L212" s="21"/>
    </row>
    <row r="213" spans="1:12" ht="13.5">
      <c r="A213" s="127"/>
      <c r="B213" s="127"/>
      <c r="C213" s="129"/>
      <c r="D213" s="93">
        <f t="shared" si="3"/>
        <v>118</v>
      </c>
      <c r="E213" s="77" t="s">
        <v>403</v>
      </c>
      <c r="F213" s="77"/>
      <c r="G213" s="78" t="s">
        <v>219</v>
      </c>
      <c r="H213" s="69" t="s">
        <v>493</v>
      </c>
      <c r="I213" s="69">
        <v>1</v>
      </c>
      <c r="J213" s="69"/>
      <c r="K213" s="79" t="s">
        <v>250</v>
      </c>
      <c r="L213" s="21"/>
    </row>
    <row r="214" spans="1:12" ht="13.5">
      <c r="A214" s="127"/>
      <c r="B214" s="127"/>
      <c r="C214" s="129"/>
      <c r="D214" s="93">
        <f t="shared" si="3"/>
        <v>119</v>
      </c>
      <c r="E214" s="77" t="s">
        <v>404</v>
      </c>
      <c r="F214" s="77"/>
      <c r="G214" s="78" t="s">
        <v>220</v>
      </c>
      <c r="H214" s="69" t="s">
        <v>493</v>
      </c>
      <c r="I214" s="69">
        <v>50</v>
      </c>
      <c r="J214" s="69"/>
      <c r="K214" s="79" t="s">
        <v>251</v>
      </c>
      <c r="L214" s="21"/>
    </row>
    <row r="215" spans="1:12" ht="13.5">
      <c r="A215" s="127"/>
      <c r="B215" s="127"/>
      <c r="C215" s="129"/>
      <c r="D215" s="93">
        <f t="shared" si="3"/>
        <v>120</v>
      </c>
      <c r="E215" s="77" t="s">
        <v>405</v>
      </c>
      <c r="F215" s="77"/>
      <c r="G215" s="78" t="s">
        <v>139</v>
      </c>
      <c r="H215" s="69" t="s">
        <v>493</v>
      </c>
      <c r="I215" s="69">
        <v>20</v>
      </c>
      <c r="J215" s="69"/>
      <c r="K215" s="79" t="s">
        <v>252</v>
      </c>
      <c r="L215" s="21"/>
    </row>
    <row r="216" spans="1:12" ht="13.5">
      <c r="A216" s="127"/>
      <c r="B216" s="127"/>
      <c r="C216" s="129"/>
      <c r="D216" s="93">
        <f t="shared" si="3"/>
        <v>121</v>
      </c>
      <c r="E216" s="77" t="s">
        <v>406</v>
      </c>
      <c r="F216" s="77"/>
      <c r="G216" s="78" t="s">
        <v>494</v>
      </c>
      <c r="H216" s="69" t="s">
        <v>493</v>
      </c>
      <c r="I216" s="69">
        <v>1</v>
      </c>
      <c r="J216" s="69"/>
      <c r="K216" s="79" t="s">
        <v>253</v>
      </c>
      <c r="L216" s="21"/>
    </row>
    <row r="217" spans="1:12" ht="13.5">
      <c r="A217" s="127"/>
      <c r="B217" s="127"/>
      <c r="C217" s="129"/>
      <c r="D217" s="93">
        <v>100</v>
      </c>
      <c r="E217" s="77" t="s">
        <v>407</v>
      </c>
      <c r="F217" s="77"/>
      <c r="G217" s="78" t="s">
        <v>222</v>
      </c>
      <c r="H217" s="69" t="s">
        <v>87</v>
      </c>
      <c r="I217" s="69">
        <v>20</v>
      </c>
      <c r="J217" s="69"/>
      <c r="K217" s="79"/>
      <c r="L217" s="21"/>
    </row>
    <row r="218" spans="1:12" ht="13.5">
      <c r="A218" s="127"/>
      <c r="B218" s="127"/>
      <c r="C218" s="129"/>
      <c r="D218" s="93">
        <f t="shared" si="3"/>
        <v>101</v>
      </c>
      <c r="E218" s="77" t="s">
        <v>170</v>
      </c>
      <c r="F218" s="77"/>
      <c r="G218" s="78" t="s">
        <v>223</v>
      </c>
      <c r="H218" s="69" t="s">
        <v>87</v>
      </c>
      <c r="I218" s="69">
        <v>20</v>
      </c>
      <c r="J218" s="69"/>
      <c r="K218" s="79"/>
      <c r="L218" s="21"/>
    </row>
    <row r="219" spans="1:12" ht="13.5">
      <c r="A219" s="127"/>
      <c r="B219" s="127"/>
      <c r="C219" s="129"/>
      <c r="D219" s="93">
        <f t="shared" si="3"/>
        <v>102</v>
      </c>
      <c r="E219" s="77" t="s">
        <v>171</v>
      </c>
      <c r="F219" s="77"/>
      <c r="G219" s="78" t="s">
        <v>224</v>
      </c>
      <c r="H219" s="69" t="s">
        <v>87</v>
      </c>
      <c r="I219" s="69">
        <v>20</v>
      </c>
      <c r="J219" s="69"/>
      <c r="K219" s="79"/>
      <c r="L219" s="21"/>
    </row>
    <row r="220" spans="1:12" ht="13.5">
      <c r="A220" s="127"/>
      <c r="B220" s="127"/>
      <c r="C220" s="129"/>
      <c r="D220" s="93">
        <f t="shared" si="3"/>
        <v>103</v>
      </c>
      <c r="E220" s="77" t="s">
        <v>408</v>
      </c>
      <c r="F220" s="77"/>
      <c r="G220" s="78" t="s">
        <v>225</v>
      </c>
      <c r="H220" s="69" t="s">
        <v>87</v>
      </c>
      <c r="I220" s="69">
        <v>20</v>
      </c>
      <c r="J220" s="69"/>
      <c r="K220" s="79"/>
      <c r="L220" s="21"/>
    </row>
    <row r="221" spans="1:12" ht="13.5">
      <c r="A221" s="127"/>
      <c r="B221" s="127"/>
      <c r="C221" s="129"/>
      <c r="D221" s="93">
        <f t="shared" si="3"/>
        <v>104</v>
      </c>
      <c r="E221" s="77" t="s">
        <v>76</v>
      </c>
      <c r="F221" s="77"/>
      <c r="G221" s="78" t="s">
        <v>226</v>
      </c>
      <c r="H221" s="69" t="s">
        <v>87</v>
      </c>
      <c r="I221" s="69">
        <v>8</v>
      </c>
      <c r="J221" s="69"/>
      <c r="K221" s="79" t="s">
        <v>242</v>
      </c>
      <c r="L221" s="21"/>
    </row>
    <row r="222" spans="1:12" ht="13.5">
      <c r="A222" s="127"/>
      <c r="B222" s="127"/>
      <c r="C222" s="129"/>
      <c r="D222" s="93">
        <f t="shared" si="3"/>
        <v>105</v>
      </c>
      <c r="E222" s="77" t="s">
        <v>409</v>
      </c>
      <c r="F222" s="77"/>
      <c r="G222" s="80" t="s">
        <v>227</v>
      </c>
      <c r="H222" s="69" t="s">
        <v>87</v>
      </c>
      <c r="I222" s="69">
        <v>8</v>
      </c>
      <c r="J222" s="69"/>
      <c r="K222" s="81" t="s">
        <v>242</v>
      </c>
      <c r="L222" s="21"/>
    </row>
    <row r="223" spans="1:12" ht="13.5">
      <c r="A223" s="127"/>
      <c r="B223" s="127"/>
      <c r="C223" s="142">
        <v>19</v>
      </c>
      <c r="D223" s="85" t="s">
        <v>601</v>
      </c>
      <c r="E223" s="85"/>
      <c r="F223" s="86"/>
      <c r="G223" s="68" t="s">
        <v>602</v>
      </c>
      <c r="H223" s="69" t="s">
        <v>87</v>
      </c>
      <c r="I223" s="69"/>
      <c r="J223" s="70"/>
      <c r="K223" s="106" t="s">
        <v>603</v>
      </c>
      <c r="L223" s="21"/>
    </row>
    <row r="224" spans="1:12" ht="13.5">
      <c r="A224" s="127"/>
      <c r="B224" s="127"/>
      <c r="C224" s="143"/>
      <c r="D224" s="93">
        <v>1</v>
      </c>
      <c r="E224" s="86" t="s">
        <v>604</v>
      </c>
      <c r="F224" s="86"/>
      <c r="G224" s="68" t="s">
        <v>605</v>
      </c>
      <c r="H224" s="69" t="s">
        <v>87</v>
      </c>
      <c r="I224" s="69">
        <v>20</v>
      </c>
      <c r="J224" s="69"/>
      <c r="K224" s="106"/>
      <c r="L224" s="21"/>
    </row>
    <row r="225" spans="1:12" ht="13.5">
      <c r="A225" s="127"/>
      <c r="B225" s="127"/>
      <c r="C225" s="143"/>
      <c r="D225" s="93">
        <f>D224+1</f>
        <v>2</v>
      </c>
      <c r="E225" s="68" t="s">
        <v>606</v>
      </c>
      <c r="F225" s="68"/>
      <c r="G225" s="68" t="s">
        <v>607</v>
      </c>
      <c r="H225" s="69" t="s">
        <v>87</v>
      </c>
      <c r="I225" s="69">
        <v>3</v>
      </c>
      <c r="J225" s="69"/>
      <c r="K225" s="106" t="s">
        <v>619</v>
      </c>
      <c r="L225" s="21"/>
    </row>
    <row r="226" spans="1:12" ht="13.5">
      <c r="A226" s="127"/>
      <c r="B226" s="127"/>
      <c r="C226" s="143"/>
      <c r="D226" s="93">
        <f>D225+1</f>
        <v>3</v>
      </c>
      <c r="E226" s="68" t="s">
        <v>608</v>
      </c>
      <c r="F226" s="68"/>
      <c r="G226" s="68" t="s">
        <v>609</v>
      </c>
      <c r="H226" s="69" t="s">
        <v>87</v>
      </c>
      <c r="I226" s="69">
        <v>1</v>
      </c>
      <c r="J226" s="69"/>
      <c r="K226" s="106"/>
      <c r="L226" s="21"/>
    </row>
    <row r="227" spans="1:12" ht="13.5">
      <c r="A227" s="127"/>
      <c r="B227" s="127"/>
      <c r="C227" s="143"/>
      <c r="D227" s="93">
        <f>D226+1</f>
        <v>4</v>
      </c>
      <c r="E227" s="68" t="s">
        <v>610</v>
      </c>
      <c r="F227" s="68"/>
      <c r="G227" s="68" t="s">
        <v>611</v>
      </c>
      <c r="H227" s="69" t="s">
        <v>87</v>
      </c>
      <c r="I227" s="69">
        <v>20</v>
      </c>
      <c r="J227" s="69"/>
      <c r="K227" s="106"/>
      <c r="L227" s="21"/>
    </row>
    <row r="228" spans="1:12" ht="13.5">
      <c r="A228" s="127"/>
      <c r="B228" s="127"/>
      <c r="C228" s="143"/>
      <c r="D228" s="93">
        <f>D227+1</f>
        <v>5</v>
      </c>
      <c r="E228" s="68" t="s">
        <v>612</v>
      </c>
      <c r="F228" s="68"/>
      <c r="G228" s="68" t="s">
        <v>613</v>
      </c>
      <c r="H228" s="69" t="s">
        <v>87</v>
      </c>
      <c r="I228" s="69">
        <v>20</v>
      </c>
      <c r="J228" s="70"/>
      <c r="K228" s="106" t="s">
        <v>620</v>
      </c>
      <c r="L228" s="21"/>
    </row>
    <row r="229" spans="1:12" ht="13.5">
      <c r="A229" s="127"/>
      <c r="B229" s="127"/>
      <c r="C229" s="143"/>
      <c r="D229" s="93">
        <f t="shared" ref="D229:D230" si="4">D228+1</f>
        <v>6</v>
      </c>
      <c r="E229" s="68" t="s">
        <v>614</v>
      </c>
      <c r="F229" s="68"/>
      <c r="G229" s="68" t="s">
        <v>615</v>
      </c>
      <c r="H229" s="69" t="s">
        <v>87</v>
      </c>
      <c r="I229" s="69">
        <v>2</v>
      </c>
      <c r="J229" s="70"/>
      <c r="K229" s="106" t="s">
        <v>618</v>
      </c>
      <c r="L229" s="21"/>
    </row>
    <row r="230" spans="1:12" ht="13.5">
      <c r="A230" s="128"/>
      <c r="B230" s="128"/>
      <c r="C230" s="144"/>
      <c r="D230" s="109">
        <f t="shared" si="4"/>
        <v>7</v>
      </c>
      <c r="E230" s="110" t="s">
        <v>616</v>
      </c>
      <c r="F230" s="110"/>
      <c r="G230" s="111" t="s">
        <v>617</v>
      </c>
      <c r="H230" s="69" t="s">
        <v>87</v>
      </c>
      <c r="I230" s="69">
        <v>50</v>
      </c>
      <c r="J230" s="70"/>
      <c r="K230" s="106"/>
      <c r="L230" s="21"/>
    </row>
    <row r="231" spans="1:12">
      <c r="A231" s="139" t="s">
        <v>52</v>
      </c>
      <c r="B231" s="139"/>
      <c r="C231" s="139"/>
      <c r="D231" s="139"/>
      <c r="E231" s="139"/>
      <c r="F231" s="139"/>
      <c r="G231" s="139"/>
      <c r="H231" s="139"/>
      <c r="I231" s="139"/>
      <c r="J231" s="139"/>
      <c r="K231" s="139"/>
    </row>
    <row r="232" spans="1:12">
      <c r="A232" s="16" t="s">
        <v>42</v>
      </c>
      <c r="B232" s="120" t="s">
        <v>43</v>
      </c>
      <c r="C232" s="121"/>
      <c r="D232" s="121"/>
      <c r="E232" s="121"/>
      <c r="F232" s="122"/>
      <c r="G232" s="16" t="s">
        <v>44</v>
      </c>
      <c r="H232" s="16" t="s">
        <v>45</v>
      </c>
      <c r="I232" s="16" t="s">
        <v>46</v>
      </c>
      <c r="J232" s="16" t="s">
        <v>47</v>
      </c>
      <c r="K232" s="16" t="s">
        <v>48</v>
      </c>
    </row>
    <row r="233" spans="1:12">
      <c r="A233" s="24">
        <v>1</v>
      </c>
      <c r="B233" s="26" t="s">
        <v>53</v>
      </c>
      <c r="C233" s="40"/>
      <c r="D233" s="40"/>
      <c r="E233" s="40"/>
      <c r="F233" s="27"/>
      <c r="G233" s="28" t="s">
        <v>54</v>
      </c>
      <c r="H233" s="24" t="s">
        <v>49</v>
      </c>
      <c r="I233" s="24"/>
      <c r="J233" s="24" t="s">
        <v>86</v>
      </c>
      <c r="K233" s="29"/>
    </row>
    <row r="234" spans="1:12">
      <c r="A234" s="24">
        <v>2</v>
      </c>
      <c r="B234" s="26" t="s">
        <v>55</v>
      </c>
      <c r="C234" s="40"/>
      <c r="D234" s="40"/>
      <c r="E234" s="40"/>
      <c r="F234" s="27"/>
      <c r="G234" s="28" t="s">
        <v>56</v>
      </c>
      <c r="H234" s="24" t="s">
        <v>49</v>
      </c>
      <c r="I234" s="24"/>
      <c r="J234" s="24" t="s">
        <v>86</v>
      </c>
      <c r="K234" s="29"/>
    </row>
    <row r="235" spans="1:12">
      <c r="A235" s="134">
        <v>3</v>
      </c>
      <c r="B235" s="26" t="s">
        <v>57</v>
      </c>
      <c r="C235" s="40"/>
      <c r="D235" s="40"/>
      <c r="E235" s="40"/>
      <c r="F235" s="27"/>
      <c r="G235" s="28"/>
      <c r="H235" s="24" t="s">
        <v>51</v>
      </c>
      <c r="I235" s="24"/>
      <c r="J235" s="24" t="s">
        <v>86</v>
      </c>
      <c r="K235" s="29" t="s">
        <v>621</v>
      </c>
    </row>
    <row r="236" spans="1:12" ht="13.5">
      <c r="A236" s="135"/>
      <c r="B236" s="24">
        <v>1</v>
      </c>
      <c r="C236" s="26" t="s">
        <v>361</v>
      </c>
      <c r="D236" s="40"/>
      <c r="E236" s="40"/>
      <c r="F236" s="27"/>
      <c r="G236" s="42" t="s">
        <v>175</v>
      </c>
      <c r="H236" s="24" t="s">
        <v>49</v>
      </c>
      <c r="I236" s="24">
        <v>20</v>
      </c>
      <c r="J236" s="24" t="s">
        <v>86</v>
      </c>
      <c r="K236" s="29"/>
    </row>
    <row r="237" spans="1:12" ht="13.5">
      <c r="A237" s="135"/>
      <c r="B237" s="24">
        <v>2</v>
      </c>
      <c r="C237" s="26" t="s">
        <v>362</v>
      </c>
      <c r="D237" s="40"/>
      <c r="E237" s="40"/>
      <c r="F237" s="27"/>
      <c r="G237" s="42" t="s">
        <v>177</v>
      </c>
      <c r="H237" s="24" t="s">
        <v>49</v>
      </c>
      <c r="I237" s="24">
        <v>24</v>
      </c>
      <c r="J237" s="24" t="s">
        <v>86</v>
      </c>
      <c r="K237" s="29"/>
    </row>
    <row r="238" spans="1:12">
      <c r="A238" s="135"/>
      <c r="B238" s="24">
        <v>3</v>
      </c>
      <c r="C238" s="26" t="s">
        <v>53</v>
      </c>
      <c r="D238" s="40"/>
      <c r="E238" s="40"/>
      <c r="F238" s="27"/>
      <c r="G238" s="28" t="s">
        <v>58</v>
      </c>
      <c r="H238" s="24" t="s">
        <v>49</v>
      </c>
      <c r="I238" s="24"/>
      <c r="J238" s="24" t="s">
        <v>86</v>
      </c>
      <c r="K238" s="29"/>
    </row>
    <row r="239" spans="1:12">
      <c r="A239" s="135"/>
      <c r="B239" s="24">
        <v>4</v>
      </c>
      <c r="C239" s="26" t="s">
        <v>55</v>
      </c>
      <c r="D239" s="40"/>
      <c r="E239" s="40"/>
      <c r="F239" s="27"/>
      <c r="G239" s="28" t="s">
        <v>59</v>
      </c>
      <c r="H239" s="24" t="s">
        <v>49</v>
      </c>
      <c r="I239" s="24"/>
      <c r="J239" s="24" t="s">
        <v>86</v>
      </c>
      <c r="K239" s="29"/>
    </row>
    <row r="240" spans="1:12">
      <c r="A240" s="135"/>
      <c r="B240" s="24">
        <v>5</v>
      </c>
      <c r="C240" s="26" t="s">
        <v>135</v>
      </c>
      <c r="D240" s="40"/>
      <c r="E240" s="40"/>
      <c r="F240" s="27"/>
      <c r="G240" s="28" t="s">
        <v>134</v>
      </c>
      <c r="H240" s="24" t="s">
        <v>49</v>
      </c>
      <c r="I240" s="24"/>
      <c r="J240" s="24" t="s">
        <v>86</v>
      </c>
      <c r="K240" s="29"/>
    </row>
    <row r="241" spans="1:12">
      <c r="A241" s="135"/>
      <c r="B241" s="20">
        <v>6</v>
      </c>
      <c r="C241" s="101" t="s">
        <v>635</v>
      </c>
      <c r="D241" s="102"/>
      <c r="E241" s="102"/>
      <c r="F241" s="103"/>
      <c r="G241" s="104" t="s">
        <v>622</v>
      </c>
      <c r="H241" s="20" t="s">
        <v>51</v>
      </c>
      <c r="I241" s="20"/>
      <c r="J241" s="20"/>
      <c r="K241" s="107" t="s">
        <v>628</v>
      </c>
    </row>
    <row r="242" spans="1:12" ht="13.5">
      <c r="A242" s="135"/>
      <c r="B242" s="20"/>
      <c r="C242" s="20">
        <v>1</v>
      </c>
      <c r="D242" s="131" t="s">
        <v>383</v>
      </c>
      <c r="E242" s="132"/>
      <c r="F242" s="133"/>
      <c r="G242" s="104" t="s">
        <v>625</v>
      </c>
      <c r="H242" s="20"/>
      <c r="I242" s="20">
        <v>24</v>
      </c>
      <c r="J242" s="20" t="s">
        <v>623</v>
      </c>
      <c r="K242" s="100"/>
      <c r="L242" s="21"/>
    </row>
    <row r="243" spans="1:12" ht="36">
      <c r="A243" s="136"/>
      <c r="B243" s="105"/>
      <c r="C243" s="20">
        <v>2</v>
      </c>
      <c r="D243" s="130" t="s">
        <v>624</v>
      </c>
      <c r="E243" s="130"/>
      <c r="F243" s="130"/>
      <c r="G243" s="105" t="s">
        <v>626</v>
      </c>
      <c r="H243" s="105"/>
      <c r="I243" s="20">
        <v>50</v>
      </c>
      <c r="J243" s="20" t="s">
        <v>623</v>
      </c>
      <c r="K243" s="108" t="s">
        <v>627</v>
      </c>
      <c r="L243" s="21"/>
    </row>
    <row r="244" spans="1:1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</sheetData>
  <mergeCells count="26">
    <mergeCell ref="D243:F243"/>
    <mergeCell ref="D242:F242"/>
    <mergeCell ref="A235:A243"/>
    <mergeCell ref="C28:C94"/>
    <mergeCell ref="B232:F232"/>
    <mergeCell ref="C95:C222"/>
    <mergeCell ref="A231:K231"/>
    <mergeCell ref="E83:F83"/>
    <mergeCell ref="B11:B230"/>
    <mergeCell ref="C223:C230"/>
    <mergeCell ref="B9:F9"/>
    <mergeCell ref="B10:F10"/>
    <mergeCell ref="A1:D1"/>
    <mergeCell ref="E1:G1"/>
    <mergeCell ref="A3:K3"/>
    <mergeCell ref="B4:F4"/>
    <mergeCell ref="B5:F5"/>
    <mergeCell ref="B6:F6"/>
    <mergeCell ref="B7:F7"/>
    <mergeCell ref="I1:K1"/>
    <mergeCell ref="A2:D2"/>
    <mergeCell ref="E2:G2"/>
    <mergeCell ref="I2:K2"/>
    <mergeCell ref="B8:F8"/>
    <mergeCell ref="A10:A230"/>
    <mergeCell ref="D84:D94"/>
  </mergeCells>
  <phoneticPr fontId="19" type="noConversion"/>
  <pageMargins left="0.7" right="0.7" top="0.75" bottom="0.75" header="0.3" footer="0.3"/>
  <pageSetup paperSize="9" scale="48" fitToHeight="0" orientation="portrait" r:id="rId1"/>
  <ignoredErrors>
    <ignoredError sqref="E85:E9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6"/>
  <sheetViews>
    <sheetView topLeftCell="A28" workbookViewId="0">
      <selection activeCell="C43" sqref="C43"/>
    </sheetView>
  </sheetViews>
  <sheetFormatPr defaultRowHeight="16.5"/>
  <cols>
    <col min="2" max="2" width="11.125" bestFit="1" customWidth="1"/>
    <col min="3" max="3" width="56.5" bestFit="1" customWidth="1"/>
  </cols>
  <sheetData>
    <row r="2" spans="2:3">
      <c r="B2" s="14" t="s">
        <v>436</v>
      </c>
    </row>
    <row r="3" spans="2:3">
      <c r="B3" s="13" t="s">
        <v>437</v>
      </c>
      <c r="C3" s="13" t="s">
        <v>438</v>
      </c>
    </row>
    <row r="4" spans="2:3">
      <c r="B4" s="12" t="s">
        <v>89</v>
      </c>
      <c r="C4" s="12" t="s">
        <v>90</v>
      </c>
    </row>
    <row r="5" spans="2:3">
      <c r="B5" s="12" t="s">
        <v>91</v>
      </c>
      <c r="C5" s="12" t="s">
        <v>92</v>
      </c>
    </row>
    <row r="6" spans="2:3">
      <c r="B6" s="12" t="s">
        <v>93</v>
      </c>
      <c r="C6" s="12" t="s">
        <v>94</v>
      </c>
    </row>
    <row r="7" spans="2:3">
      <c r="B7" s="12" t="s">
        <v>95</v>
      </c>
      <c r="C7" s="12" t="s">
        <v>96</v>
      </c>
    </row>
    <row r="8" spans="2:3">
      <c r="B8" s="12" t="s">
        <v>97</v>
      </c>
      <c r="C8" s="12" t="s">
        <v>98</v>
      </c>
    </row>
    <row r="9" spans="2:3">
      <c r="B9" s="12" t="s">
        <v>99</v>
      </c>
      <c r="C9" s="12" t="s">
        <v>100</v>
      </c>
    </row>
    <row r="10" spans="2:3">
      <c r="B10" s="12" t="s">
        <v>101</v>
      </c>
      <c r="C10" s="12" t="s">
        <v>102</v>
      </c>
    </row>
    <row r="11" spans="2:3">
      <c r="B11" s="12" t="s">
        <v>103</v>
      </c>
      <c r="C11" s="12" t="s">
        <v>104</v>
      </c>
    </row>
    <row r="12" spans="2:3">
      <c r="B12" s="12" t="s">
        <v>105</v>
      </c>
      <c r="C12" s="12" t="s">
        <v>106</v>
      </c>
    </row>
    <row r="13" spans="2:3">
      <c r="B13" s="12" t="s">
        <v>107</v>
      </c>
      <c r="C13" s="12" t="s">
        <v>108</v>
      </c>
    </row>
    <row r="14" spans="2:3">
      <c r="B14" s="12" t="s">
        <v>109</v>
      </c>
      <c r="C14" s="12" t="s">
        <v>110</v>
      </c>
    </row>
    <row r="15" spans="2:3">
      <c r="B15" s="12" t="s">
        <v>111</v>
      </c>
      <c r="C15" s="12" t="s">
        <v>112</v>
      </c>
    </row>
    <row r="16" spans="2:3">
      <c r="B16" s="12" t="s">
        <v>113</v>
      </c>
      <c r="C16" s="12" t="s">
        <v>114</v>
      </c>
    </row>
    <row r="17" spans="2:3">
      <c r="B17" s="12" t="s">
        <v>115</v>
      </c>
      <c r="C17" s="12" t="s">
        <v>116</v>
      </c>
    </row>
    <row r="18" spans="2:3">
      <c r="B18" s="12" t="s">
        <v>117</v>
      </c>
      <c r="C18" s="12" t="s">
        <v>118</v>
      </c>
    </row>
    <row r="19" spans="2:3">
      <c r="B19" s="12" t="s">
        <v>119</v>
      </c>
      <c r="C19" s="12" t="s">
        <v>120</v>
      </c>
    </row>
    <row r="20" spans="2:3">
      <c r="B20" s="12" t="s">
        <v>121</v>
      </c>
      <c r="C20" s="12" t="s">
        <v>122</v>
      </c>
    </row>
    <row r="21" spans="2:3">
      <c r="B21" s="12" t="s">
        <v>123</v>
      </c>
      <c r="C21" s="12" t="s">
        <v>124</v>
      </c>
    </row>
    <row r="22" spans="2:3">
      <c r="B22" s="12" t="s">
        <v>125</v>
      </c>
      <c r="C22" s="12" t="s">
        <v>126</v>
      </c>
    </row>
    <row r="23" spans="2:3">
      <c r="B23" s="12" t="s">
        <v>127</v>
      </c>
      <c r="C23" s="12" t="s">
        <v>128</v>
      </c>
    </row>
    <row r="24" spans="2:3">
      <c r="B24" s="12" t="s">
        <v>129</v>
      </c>
      <c r="C24" s="12" t="s">
        <v>130</v>
      </c>
    </row>
    <row r="25" spans="2:3">
      <c r="B25" s="12" t="s">
        <v>131</v>
      </c>
      <c r="C25" s="12" t="s">
        <v>132</v>
      </c>
    </row>
    <row r="26" spans="2:3">
      <c r="B26" s="60" t="s">
        <v>439</v>
      </c>
      <c r="C26" s="61" t="s">
        <v>440</v>
      </c>
    </row>
    <row r="27" spans="2:3">
      <c r="B27" s="15"/>
      <c r="C27" s="15"/>
    </row>
    <row r="29" spans="2:3">
      <c r="B29" s="14" t="s">
        <v>441</v>
      </c>
    </row>
    <row r="30" spans="2:3">
      <c r="B30" s="13" t="s">
        <v>437</v>
      </c>
      <c r="C30" s="13" t="s">
        <v>133</v>
      </c>
    </row>
    <row r="31" spans="2:3">
      <c r="B31" s="12" t="s">
        <v>89</v>
      </c>
      <c r="C31" s="12" t="s">
        <v>90</v>
      </c>
    </row>
    <row r="32" spans="2:3">
      <c r="B32" s="12" t="s">
        <v>91</v>
      </c>
      <c r="C32" s="12" t="s">
        <v>92</v>
      </c>
    </row>
    <row r="33" spans="2:3">
      <c r="B33" s="12" t="s">
        <v>93</v>
      </c>
      <c r="C33" s="12" t="s">
        <v>94</v>
      </c>
    </row>
    <row r="34" spans="2:3">
      <c r="B34" s="12" t="s">
        <v>95</v>
      </c>
      <c r="C34" s="12" t="s">
        <v>442</v>
      </c>
    </row>
    <row r="35" spans="2:3">
      <c r="B35" s="12" t="s">
        <v>97</v>
      </c>
      <c r="C35" s="12" t="s">
        <v>98</v>
      </c>
    </row>
    <row r="36" spans="2:3">
      <c r="B36" s="12" t="s">
        <v>105</v>
      </c>
      <c r="C36" s="12" t="s">
        <v>106</v>
      </c>
    </row>
    <row r="37" spans="2:3">
      <c r="B37" s="12" t="s">
        <v>111</v>
      </c>
      <c r="C37" s="12" t="s">
        <v>112</v>
      </c>
    </row>
    <row r="38" spans="2:3">
      <c r="B38" s="12" t="s">
        <v>115</v>
      </c>
      <c r="C38" s="12" t="s">
        <v>443</v>
      </c>
    </row>
    <row r="39" spans="2:3">
      <c r="B39" s="12" t="s">
        <v>117</v>
      </c>
      <c r="C39" s="12" t="s">
        <v>118</v>
      </c>
    </row>
    <row r="40" spans="2:3">
      <c r="B40" s="12" t="s">
        <v>119</v>
      </c>
      <c r="C40" s="12" t="s">
        <v>120</v>
      </c>
    </row>
    <row r="41" spans="2:3">
      <c r="B41" s="12" t="s">
        <v>121</v>
      </c>
      <c r="C41" s="12" t="s">
        <v>122</v>
      </c>
    </row>
    <row r="42" spans="2:3">
      <c r="B42" s="12" t="s">
        <v>123</v>
      </c>
      <c r="C42" s="12" t="s">
        <v>124</v>
      </c>
    </row>
    <row r="43" spans="2:3">
      <c r="B43" s="12" t="s">
        <v>127</v>
      </c>
      <c r="C43" s="12" t="s">
        <v>128</v>
      </c>
    </row>
    <row r="44" spans="2:3">
      <c r="B44" s="12" t="s">
        <v>129</v>
      </c>
      <c r="C44" s="12" t="s">
        <v>130</v>
      </c>
    </row>
    <row r="45" spans="2:3">
      <c r="B45" s="12" t="s">
        <v>131</v>
      </c>
      <c r="C45" s="12" t="s">
        <v>132</v>
      </c>
    </row>
    <row r="46" spans="2:3">
      <c r="B46" s="60" t="s">
        <v>439</v>
      </c>
      <c r="C46" s="61" t="s">
        <v>444</v>
      </c>
    </row>
    <row r="47" spans="2:3">
      <c r="B47" s="62" t="s">
        <v>445</v>
      </c>
      <c r="C47" s="61" t="s">
        <v>446</v>
      </c>
    </row>
    <row r="48" spans="2:3">
      <c r="B48" s="62" t="s">
        <v>447</v>
      </c>
      <c r="C48" s="61" t="s">
        <v>448</v>
      </c>
    </row>
    <row r="49" spans="2:4">
      <c r="B49" s="62" t="s">
        <v>449</v>
      </c>
      <c r="C49" s="61" t="s">
        <v>450</v>
      </c>
    </row>
    <row r="50" spans="2:4">
      <c r="B50" s="62" t="s">
        <v>451</v>
      </c>
      <c r="C50" s="61" t="s">
        <v>452</v>
      </c>
    </row>
    <row r="51" spans="2:4">
      <c r="B51" s="62" t="s">
        <v>453</v>
      </c>
      <c r="C51" s="61" t="s">
        <v>136</v>
      </c>
    </row>
    <row r="52" spans="2:4">
      <c r="B52" s="62" t="s">
        <v>454</v>
      </c>
      <c r="C52" s="61" t="s">
        <v>137</v>
      </c>
    </row>
    <row r="53" spans="2:4">
      <c r="B53" s="62" t="s">
        <v>455</v>
      </c>
      <c r="C53" s="61" t="s">
        <v>456</v>
      </c>
    </row>
    <row r="54" spans="2:4">
      <c r="B54" s="62" t="s">
        <v>138</v>
      </c>
      <c r="C54" s="61" t="s">
        <v>457</v>
      </c>
    </row>
    <row r="55" spans="2:4" ht="33">
      <c r="B55" s="63" t="s">
        <v>458</v>
      </c>
      <c r="C55" s="64" t="s">
        <v>459</v>
      </c>
      <c r="D55" t="s">
        <v>460</v>
      </c>
    </row>
    <row r="56" spans="2:4">
      <c r="B56" s="6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버전 History</vt:lpstr>
      <vt:lpstr>구간별전문송수신API설명서</vt:lpstr>
      <vt:lpstr>데이터공통부</vt:lpstr>
      <vt:lpstr>매입경비(TS001)</vt:lpstr>
      <vt:lpstr>예외처리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MOON_MANGO</cp:lastModifiedBy>
  <cp:lastPrinted>2018-04-03T08:09:57Z</cp:lastPrinted>
  <dcterms:created xsi:type="dcterms:W3CDTF">2013-08-25T02:47:16Z</dcterms:created>
  <dcterms:modified xsi:type="dcterms:W3CDTF">2019-08-30T01:39:26Z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1616991b-9435-45ba-a221-230d92557313</vt:lpwstr>
  </property>
</Properties>
</file>