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colombia_delivery\forms\colombia_delivery\"/>
    </mc:Choice>
  </mc:AlternateContent>
  <bookViews>
    <workbookView xWindow="0" yWindow="0" windowWidth="20390" windowHeight="10480" tabRatio="989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5" i="1" l="1"/>
  <c r="M26" i="1"/>
  <c r="M27" i="1"/>
  <c r="M28" i="1"/>
  <c r="M29" i="1"/>
  <c r="M30" i="1"/>
  <c r="M31" i="1"/>
  <c r="M32" i="1"/>
  <c r="M33" i="1"/>
  <c r="M34" i="1"/>
  <c r="M35" i="1"/>
  <c r="M24" i="1"/>
  <c r="M19" i="1"/>
  <c r="M14" i="1"/>
  <c r="M15" i="1"/>
  <c r="M13" i="1"/>
  <c r="M10" i="1"/>
  <c r="M6" i="1"/>
  <c r="M7" i="1"/>
  <c r="M18" i="1"/>
  <c r="M5" i="1"/>
  <c r="M4" i="1"/>
</calcChain>
</file>

<file path=xl/sharedStrings.xml><?xml version="1.0" encoding="utf-8"?>
<sst xmlns="http://schemas.openxmlformats.org/spreadsheetml/2006/main" count="829" uniqueCount="403">
  <si>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</si>
  <si>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</si>
  <si>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</si>
  <si>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</si>
  <si>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</si>
  <si>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</si>
  <si>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</si>
  <si>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</si>
  <si>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</si>
  <si>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</si>
  <si>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</si>
  <si>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</si>
  <si>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</si>
  <si>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</si>
  <si>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</si>
  <si>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</si>
  <si>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async_assign_single_string</t>
  </si>
  <si>
    <t>date</t>
  </si>
  <si>
    <t>age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</si>
  <si>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</si>
  <si>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</si>
  <si>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</si>
  <si>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</si>
  <si>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</si>
  <si>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</si>
  <si>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</si>
  <si>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</si>
  <si>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</si>
  <si>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</si>
  <si>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Male</t>
  </si>
  <si>
    <t>Female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</si>
  <si>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</si>
  <si>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</si>
  <si>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</si>
  <si>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</si>
  <si>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</si>
  <si>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</si>
  <si>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</si>
  <si>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</si>
  <si>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</si>
  <si>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</si>
  <si>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</si>
  <si>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</si>
  <si>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</si>
  <si>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</si>
  <si>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</si>
  <si>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</si>
  <si>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</si>
  <si>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</si>
  <si>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</si>
  <si>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</si>
  <si>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</si>
  <si>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</si>
  <si>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</si>
  <si>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</si>
  <si>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</si>
  <si>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</si>
  <si>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</si>
  <si>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</si>
  <si>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</si>
  <si>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</si>
  <si>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</si>
  <si>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</si>
  <si>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</si>
  <si>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</si>
  <si>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male</t>
  </si>
  <si>
    <t>female</t>
  </si>
  <si>
    <t>rcId</t>
  </si>
  <si>
    <t>country</t>
  </si>
  <si>
    <t>department</t>
  </si>
  <si>
    <t>financier</t>
  </si>
  <si>
    <t>PAM</t>
  </si>
  <si>
    <t>activity_date</t>
  </si>
  <si>
    <t>sex</t>
  </si>
  <si>
    <t>unique_code</t>
  </si>
  <si>
    <t>product_type</t>
  </si>
  <si>
    <t>select_multiple</t>
  </si>
  <si>
    <t>products</t>
  </si>
  <si>
    <t>integer</t>
  </si>
  <si>
    <t>masc_0_5</t>
  </si>
  <si>
    <t>Nº Varones de 0 a 5 años:</t>
  </si>
  <si>
    <t>Nº Varones de 6 a 11 años:</t>
  </si>
  <si>
    <t>Nº Varones de 12 a 17 años:</t>
  </si>
  <si>
    <t>Nº Varones de 18 a 29 años:</t>
  </si>
  <si>
    <t>Nº Varones de 30 a 59 años:</t>
  </si>
  <si>
    <t>Nº Varones de más de 60 años:</t>
  </si>
  <si>
    <t>Nº Mujeres de 0 a 5 años:</t>
  </si>
  <si>
    <t>Nº Mujeres de 6 a 11 años:</t>
  </si>
  <si>
    <t>Nº Mujeres de 12 a 17 años:</t>
  </si>
  <si>
    <t>Nº Mujeres de 18 a 29 años:</t>
  </si>
  <si>
    <t>Nº Mujeres de 30 a 59 años:</t>
  </si>
  <si>
    <t>Nº Mujeres de más de 60 años:</t>
  </si>
  <si>
    <t>masc_6_11</t>
  </si>
  <si>
    <t>masc_12_17</t>
  </si>
  <si>
    <t>masc_18_29</t>
  </si>
  <si>
    <t>masc_30_59</t>
  </si>
  <si>
    <t>masc_60</t>
  </si>
  <si>
    <t>fem_0_5</t>
  </si>
  <si>
    <t>fem_6_11</t>
  </si>
  <si>
    <t>fem_12_17</t>
  </si>
  <si>
    <t>fem_18_29</t>
  </si>
  <si>
    <t>fem_30_59</t>
  </si>
  <si>
    <t>fem_60</t>
  </si>
  <si>
    <t>País de intervención:</t>
  </si>
  <si>
    <t>Departamento:</t>
  </si>
  <si>
    <t>Fecha de Servicio:</t>
  </si>
  <si>
    <t>Selecciona el fianciador de la actividad:</t>
  </si>
  <si>
    <t>display.prompt.text.es</t>
  </si>
  <si>
    <t>display.hint.text.es</t>
  </si>
  <si>
    <t>Department:</t>
  </si>
  <si>
    <t>Service Date:</t>
  </si>
  <si>
    <t>Selec the financier of the activity:</t>
  </si>
  <si>
    <t>Country of intervention:</t>
  </si>
  <si>
    <t>Punto de Atención a Migrantes:</t>
  </si>
  <si>
    <t>Point of Attention to Migrants:</t>
  </si>
  <si>
    <t>Edad:</t>
  </si>
  <si>
    <t>Sexo:</t>
  </si>
  <si>
    <t>Código único:</t>
  </si>
  <si>
    <t>Age:</t>
  </si>
  <si>
    <t>Sex:</t>
  </si>
  <si>
    <t>Unique code:</t>
  </si>
  <si>
    <t>Selecciona el tipo de Producto a entregar:</t>
  </si>
  <si>
    <t>Selecciona el Producto entregado:</t>
  </si>
  <si>
    <t>Select the product delivered:</t>
  </si>
  <si>
    <t>Select the type of product to be delivered:</t>
  </si>
  <si>
    <t>pam</t>
  </si>
  <si>
    <t>Nº Males between the ages of 0 and 5 years:</t>
  </si>
  <si>
    <t>Nº Males between the ages of 6 and 11 years:</t>
  </si>
  <si>
    <t>Nº Males between the ages of 18 and 29 years:</t>
  </si>
  <si>
    <t>Nº Males between the ages of 12 and 17 years:</t>
  </si>
  <si>
    <t>Nº Males between the ages of 30 and 59 years:</t>
  </si>
  <si>
    <t>Nº Males between the ages of 60 years and over:</t>
  </si>
  <si>
    <t>Nº Females between the ages of 0 and 5 years:</t>
  </si>
  <si>
    <t>Nº Females between the ages of 6 and 11 years:</t>
  </si>
  <si>
    <t>Nº Females between the ages of 12 and 17 years:</t>
  </si>
  <si>
    <t>Nº Females between the ages of 18 and 29 years:</t>
  </si>
  <si>
    <t>Nº Females between the ages of 30 and 59 years:</t>
  </si>
  <si>
    <t>Nº Females between the ages of 60 years and over:</t>
  </si>
  <si>
    <t>display.constraint_message.text</t>
  </si>
  <si>
    <t>display.required_message.text</t>
  </si>
  <si>
    <t>display.required_message.text.es</t>
  </si>
  <si>
    <t>display.constraint_message.text.es</t>
  </si>
  <si>
    <t>Por favor, introduzca el País de intervención</t>
  </si>
  <si>
    <t>Por favor, introduzca el Departamento</t>
  </si>
  <si>
    <t>Por favor, introduzca la Fecha de Actividad</t>
  </si>
  <si>
    <t>Por favor, introduzca el Proyecto en el que se enmarca la actividad</t>
  </si>
  <si>
    <t>Please enter the country of intervention</t>
  </si>
  <si>
    <t>Please enter the department</t>
  </si>
  <si>
    <t>Please enter the Project in which the activity is framed</t>
  </si>
  <si>
    <t>Please enter the Activity Date</t>
  </si>
  <si>
    <t>Por favor, introduzca el Punto de Atención a Migrantes</t>
  </si>
  <si>
    <t xml:space="preserve">Please enter the Point of Attention to Migrants: </t>
  </si>
  <si>
    <t>Por favor, introduzca la edad</t>
  </si>
  <si>
    <t>Por favor, introduzca el sexo</t>
  </si>
  <si>
    <t>Please enter the age</t>
  </si>
  <si>
    <t>Please enter the sex</t>
  </si>
  <si>
    <t>Por favor, introduzca el tipo de Producto a entregar</t>
  </si>
  <si>
    <t>Por favor, introduzca el producto entregado</t>
  </si>
  <si>
    <t>Please enter the type of product to be delivered</t>
  </si>
  <si>
    <t>Please enter the product delivered</t>
  </si>
  <si>
    <t>Si no hay personas de un rango de edad introduzca 0 (cero)</t>
  </si>
  <si>
    <t>If there are no people in the age range enter 0 (zero)</t>
  </si>
  <si>
    <t>note</t>
  </si>
  <si>
    <t>*SIN contar al cabeza de grupo introducido anteriormente</t>
  </si>
  <si>
    <t>* NOT counting the group head</t>
  </si>
  <si>
    <t>Cucuta_IPS</t>
  </si>
  <si>
    <t>Cúcuta IPS</t>
  </si>
  <si>
    <t>Norte_De_Santander</t>
  </si>
  <si>
    <t>Cucuta_Movil_Escobal</t>
  </si>
  <si>
    <t>Cúcuta Móvil Escobal</t>
  </si>
  <si>
    <t>Cucuta_Movil_Puente_Fco._Paula</t>
  </si>
  <si>
    <t>Cúcuta Móvil Puente Fco. Paula</t>
  </si>
  <si>
    <t>La_Viuda_Fijo</t>
  </si>
  <si>
    <t>La Viuda Fijo</t>
  </si>
  <si>
    <t>Laguna_Fijo</t>
  </si>
  <si>
    <t>Laguna Fijo</t>
  </si>
  <si>
    <t>Montebello_Fijo</t>
  </si>
  <si>
    <t>Montebello Fijo</t>
  </si>
  <si>
    <t>Montebello_Movil_Monarca</t>
  </si>
  <si>
    <t>Montebello Móvil Monarca</t>
  </si>
  <si>
    <t>Pamplona_Fijo</t>
  </si>
  <si>
    <t>Pamplona Fijo</t>
  </si>
  <si>
    <t>Villa_Del_Rosario_CENAF</t>
  </si>
  <si>
    <t>Villa Del Rosario CENAF</t>
  </si>
  <si>
    <t>Las_Margaritas</t>
  </si>
  <si>
    <t>Las Margaritas</t>
  </si>
  <si>
    <t>La_Hormiga_Fijo</t>
  </si>
  <si>
    <t>La Hormiga Fijo</t>
  </si>
  <si>
    <t>Putumayo</t>
  </si>
  <si>
    <t>La_Hormiga_Movil</t>
  </si>
  <si>
    <t>La Hormiga Móvil</t>
  </si>
  <si>
    <t>Puerto_Asis_Movil</t>
  </si>
  <si>
    <t>Puerto Asis Móvil</t>
  </si>
  <si>
    <t>Calarca_Fijo</t>
  </si>
  <si>
    <t>Calarcá Fijo</t>
  </si>
  <si>
    <t>Quindio</t>
  </si>
  <si>
    <t>Barrancabermeja__Fijo</t>
  </si>
  <si>
    <t>Barrancabermeja  Fijo</t>
  </si>
  <si>
    <t>Santander</t>
  </si>
  <si>
    <t>Bucaramanga_Fijo_CASA</t>
  </si>
  <si>
    <t>Bucaramanga Fijo CASA</t>
  </si>
  <si>
    <t>Bucaramanga_Movil</t>
  </si>
  <si>
    <t>Bucaramanga Móvil</t>
  </si>
  <si>
    <t>Cali_Movil</t>
  </si>
  <si>
    <t>Cali Móvil</t>
  </si>
  <si>
    <t>Valle_Del_Cauca</t>
  </si>
  <si>
    <t>Puerto_Carreño_Movil</t>
  </si>
  <si>
    <t>Puerto Carreño Móvil</t>
  </si>
  <si>
    <t>Vichada</t>
  </si>
  <si>
    <t>Colombia</t>
  </si>
  <si>
    <t>Alimentario</t>
  </si>
  <si>
    <t>NFI</t>
  </si>
  <si>
    <t>Kit_Higiene_Familiar</t>
  </si>
  <si>
    <t>Kit Higiene Familiar</t>
  </si>
  <si>
    <t>Kit_Higiene_Hombre</t>
  </si>
  <si>
    <t>Kit Higiene Hombre</t>
  </si>
  <si>
    <t>Kit_Higiene_Mujer</t>
  </si>
  <si>
    <t>Kit Higiene Mujer</t>
  </si>
  <si>
    <t>Kit_Higiene_Infantil</t>
  </si>
  <si>
    <t>Kit Higiene Infantil</t>
  </si>
  <si>
    <t>Kit_Higiene_Bebe</t>
  </si>
  <si>
    <t>Kit Higiene Bebé</t>
  </si>
  <si>
    <t>Kit_Prenatal</t>
  </si>
  <si>
    <t>Kit Prenatal</t>
  </si>
  <si>
    <t>Kit_Alimento_Individual</t>
  </si>
  <si>
    <t>Kit Alimento Individual</t>
  </si>
  <si>
    <t>Kit_Mercado_Familiar</t>
  </si>
  <si>
    <t>Kit Mercado Familiar</t>
  </si>
  <si>
    <t>Kit_Abrigo</t>
  </si>
  <si>
    <t>Kit Abrigo</t>
  </si>
  <si>
    <t>Kit_Habitat</t>
  </si>
  <si>
    <t>Kit Habitat</t>
  </si>
  <si>
    <t>Bonos</t>
  </si>
  <si>
    <t>Kit_Cocina_Familiar</t>
  </si>
  <si>
    <t>Kit Cocina Familiar</t>
  </si>
  <si>
    <t>Kit_Vajilla</t>
  </si>
  <si>
    <t>Kit Vajilla</t>
  </si>
  <si>
    <t>Mujer</t>
  </si>
  <si>
    <t>Hombre</t>
  </si>
  <si>
    <t>choice_filter</t>
  </si>
  <si>
    <t>if</t>
  </si>
  <si>
    <t>selected(data('products'),'Kit_Higiene_Familiar') || selected(data('products'),'Kit_Mercado_Familiar') || selected(data('products'),'Kit_Cocina_Familiar') || selected(data('products'),'Kit_Vajilla')</t>
  </si>
  <si>
    <t>end if</t>
  </si>
  <si>
    <t>data('age') &gt;= 100</t>
  </si>
  <si>
    <t>Age cannot be greater than 99 years</t>
  </si>
  <si>
    <t>La edad no podrá ser superior a 99 años</t>
  </si>
  <si>
    <t>La fecha no puede ser futura</t>
  </si>
  <si>
    <t>The date cannot be in the future</t>
  </si>
  <si>
    <t>display.title.text.es</t>
  </si>
  <si>
    <t>Family Hygiene Kit</t>
  </si>
  <si>
    <t>Men Hygiene Kit</t>
  </si>
  <si>
    <t>Women Hygiene Kit</t>
  </si>
  <si>
    <t>Child Hygiene Kit</t>
  </si>
  <si>
    <t>Baby Hygiene Kit</t>
  </si>
  <si>
    <t>Prenatal Kit</t>
  </si>
  <si>
    <t>Individual Food Kit</t>
  </si>
  <si>
    <t>Family Market Kit</t>
  </si>
  <si>
    <t>Coat Kit</t>
  </si>
  <si>
    <t>Habitat Kit</t>
  </si>
  <si>
    <t>Bonuses</t>
  </si>
  <si>
    <t>Family Kitchen Kit</t>
  </si>
  <si>
    <t>Tableware Kit</t>
  </si>
  <si>
    <t>choice_item.sector_value === data('sector_type')</t>
  </si>
  <si>
    <t>choice_item.choice_filter === data('product_type')</t>
  </si>
  <si>
    <t>date_of_activity_lte_today</t>
  </si>
  <si>
    <t>(function(){
var actDate = new Date(data('activity_date'));
actDate.setHours(0,0,0,0);
var today = new Date();
today.setHours(0,0,0,0);
return actDate &lt;= today;
})()</t>
  </si>
  <si>
    <t>calculates.date_of_activity_lte_today()</t>
  </si>
  <si>
    <t>Antioquia</t>
  </si>
  <si>
    <t>Arauca</t>
  </si>
  <si>
    <t>Atlantico</t>
  </si>
  <si>
    <t>Atlántico</t>
  </si>
  <si>
    <t>Bolivar</t>
  </si>
  <si>
    <t>Bolívar</t>
  </si>
  <si>
    <t>Boyaca</t>
  </si>
  <si>
    <t>Boyacá</t>
  </si>
  <si>
    <t>Casanare</t>
  </si>
  <si>
    <t>Cauca</t>
  </si>
  <si>
    <t>Bogota,_D.C.</t>
  </si>
  <si>
    <t>Bogotá, D.C.</t>
  </si>
  <si>
    <t>Cundinamarca</t>
  </si>
  <si>
    <t>Guainia</t>
  </si>
  <si>
    <t>Guainía</t>
  </si>
  <si>
    <t>La_Guajira</t>
  </si>
  <si>
    <t>La Guajira</t>
  </si>
  <si>
    <t>Magdalena</t>
  </si>
  <si>
    <t>Nariño</t>
  </si>
  <si>
    <t>Norte De Santander</t>
  </si>
  <si>
    <t>Quindío</t>
  </si>
  <si>
    <t>Valle Del Cauca</t>
  </si>
  <si>
    <t>FICR</t>
  </si>
  <si>
    <t>CICR</t>
  </si>
  <si>
    <t>CRAL_-_ECHO_Frontera</t>
  </si>
  <si>
    <t>CRAL - ECHO Frontera</t>
  </si>
  <si>
    <t>CRAL_-_ECHO_Orinoquia</t>
  </si>
  <si>
    <t>CRAL - ECHO Orinoquía</t>
  </si>
  <si>
    <t>CRAL_-_Fondos_Propios</t>
  </si>
  <si>
    <t>CRAL - Fondos Propios</t>
  </si>
  <si>
    <t>CRAL_-_MoFA</t>
  </si>
  <si>
    <t>CRAL - MoFA</t>
  </si>
  <si>
    <t>CRAM</t>
  </si>
  <si>
    <t>CRC_-_Fondos_Propios</t>
  </si>
  <si>
    <t>CRC - Fondos Propios</t>
  </si>
  <si>
    <t>CRE_-_AECID_Caminantes</t>
  </si>
  <si>
    <t>CRE - AECID Caminantes</t>
  </si>
  <si>
    <t>CRE_-_AECID_MdV</t>
  </si>
  <si>
    <t>CRE - AECID MdV</t>
  </si>
  <si>
    <t>CRE_-_Madrid</t>
  </si>
  <si>
    <t>CRE - Madrid</t>
  </si>
  <si>
    <t>CRN</t>
  </si>
  <si>
    <t>Mariposa_Monarca</t>
  </si>
  <si>
    <t>Mariposa Monarca</t>
  </si>
  <si>
    <t>OFDA</t>
  </si>
  <si>
    <t>ACNUR</t>
  </si>
  <si>
    <t>Asutralian_Aid</t>
  </si>
  <si>
    <t>Asutralian Aid</t>
  </si>
  <si>
    <t>Banco_de_Medicamentos</t>
  </si>
  <si>
    <t>Banco de Medicamentos</t>
  </si>
  <si>
    <t>I.J.S.U.D.</t>
  </si>
  <si>
    <t>Litros_que_ayudan</t>
  </si>
  <si>
    <t>Litros que ayudan</t>
  </si>
  <si>
    <t>Loteria_CRC</t>
  </si>
  <si>
    <t>Loteria CRC</t>
  </si>
  <si>
    <t>Ministerio_Relaciones_Exteriores</t>
  </si>
  <si>
    <t>Ministerio Relaciones Exteriores</t>
  </si>
  <si>
    <t>Novartis</t>
  </si>
  <si>
    <t>OIM</t>
  </si>
  <si>
    <t>OPS/OMS</t>
  </si>
  <si>
    <t>PLAN</t>
  </si>
  <si>
    <t>PMA</t>
  </si>
  <si>
    <t>UNGRD</t>
  </si>
  <si>
    <t>Apartado_Fijo</t>
  </si>
  <si>
    <t>Apartadó Fijo</t>
  </si>
  <si>
    <t>Medellin_Fijo</t>
  </si>
  <si>
    <t>Medellín Fijo</t>
  </si>
  <si>
    <t>Medellin_Movil</t>
  </si>
  <si>
    <t>Medellín Móvil</t>
  </si>
  <si>
    <t>Arauca_Fijo</t>
  </si>
  <si>
    <t>Arauca Fijo</t>
  </si>
  <si>
    <t>Arauca_Movil</t>
  </si>
  <si>
    <t>Arauca Móvil</t>
  </si>
  <si>
    <t>Saravena_Fijo</t>
  </si>
  <si>
    <t>Saravena Fijo</t>
  </si>
  <si>
    <t>Saravena_Movil</t>
  </si>
  <si>
    <t>Saravena Móvil</t>
  </si>
  <si>
    <t>Barranquilla__Fijo</t>
  </si>
  <si>
    <t>Barranquilla  Fijo</t>
  </si>
  <si>
    <t>Barranquilla_Movil</t>
  </si>
  <si>
    <t>Barranquilla Móvil</t>
  </si>
  <si>
    <t>Cartagena_Movil</t>
  </si>
  <si>
    <t>Cartagena Móvil</t>
  </si>
  <si>
    <t>Tunja_Fijo</t>
  </si>
  <si>
    <t>Tunja Fijo</t>
  </si>
  <si>
    <t>Tunja_Movil</t>
  </si>
  <si>
    <t>Tunja Móvil</t>
  </si>
  <si>
    <t>Yopal_Movil</t>
  </si>
  <si>
    <t>Yopal Móvil</t>
  </si>
  <si>
    <t>El_Bordo_Fijo</t>
  </si>
  <si>
    <t>El Bordo Fijo</t>
  </si>
  <si>
    <t>Rosas_Fijo</t>
  </si>
  <si>
    <t>Rosas Fijo</t>
  </si>
  <si>
    <t>Bogota_CIAM</t>
  </si>
  <si>
    <t>Bogotá CIAM</t>
  </si>
  <si>
    <t>Bogota_Movil</t>
  </si>
  <si>
    <t>Bogotá Móvil</t>
  </si>
  <si>
    <t>Bogota_Super_Cade</t>
  </si>
  <si>
    <t>Bogotá Super Cade</t>
  </si>
  <si>
    <t>Soacha_Fijo</t>
  </si>
  <si>
    <t>Soacha Fijo</t>
  </si>
  <si>
    <t>Puerto_Inirida_Fijo</t>
  </si>
  <si>
    <t>Puerto Inírida Fijo</t>
  </si>
  <si>
    <t>Puerto_Inirida_Movil</t>
  </si>
  <si>
    <t>Puerto Inírida Móvil</t>
  </si>
  <si>
    <t>Maicao_CAI</t>
  </si>
  <si>
    <t>Maicao CAI</t>
  </si>
  <si>
    <t>Maicao_Fijo</t>
  </si>
  <si>
    <t>Maicao Fijo</t>
  </si>
  <si>
    <t>Maicao_Movil</t>
  </si>
  <si>
    <t>Maicao Móvil</t>
  </si>
  <si>
    <t>Paraguachon_Fijo</t>
  </si>
  <si>
    <t>Paraguachón Fijo</t>
  </si>
  <si>
    <t>Riohacha_IPS</t>
  </si>
  <si>
    <t>Riohacha IPS</t>
  </si>
  <si>
    <t>Riohacha_Movil</t>
  </si>
  <si>
    <t>Riohacha Móvil</t>
  </si>
  <si>
    <t>Santa_Marta_Movil</t>
  </si>
  <si>
    <t>Santa Marta Móvil</t>
  </si>
  <si>
    <t>Ipiales_Fijo</t>
  </si>
  <si>
    <t>Ipiales Fijo</t>
  </si>
  <si>
    <t>Ipiales_Movil</t>
  </si>
  <si>
    <t>Ipiales Móvil</t>
  </si>
  <si>
    <t>Rumichaca_Fijo</t>
  </si>
  <si>
    <t>Rumichaca Fijo</t>
  </si>
  <si>
    <t>Catatumbo_Movil</t>
  </si>
  <si>
    <t>Catatumbo Móvil</t>
  </si>
  <si>
    <t>Cucuta__Movil_Comuna</t>
  </si>
  <si>
    <t>Cúcuta  Móvil Comuna</t>
  </si>
  <si>
    <t>colombia_delivery</t>
  </si>
  <si>
    <t>countries</t>
  </si>
  <si>
    <t>departments</t>
  </si>
  <si>
    <t>financiers</t>
  </si>
  <si>
    <t>sexes</t>
  </si>
  <si>
    <t>Delivery Form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</si>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</sst>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8"/>
      <name val="Arial"/>
      <family val="2"/>
    </font>
    <font>
      <sz val="18"/>
      <color rgb="FF000000"/>
      <name val="Calibri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rgb="FFC0C0C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rgb="FFFF99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1" fillId="2" borderId="0" xfId="0" applyFont="1" applyFill="1" applyBorder="1"/>
    <xf numFmtId="0" fontId="1" fillId="3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/>
    <xf numFmtId="0" fontId="1" fillId="4" borderId="5" xfId="0" applyFont="1" applyFill="1" applyBorder="1"/>
    <xf numFmtId="0" fontId="0" fillId="0" borderId="0" xfId="0" applyFill="1"/>
    <xf numFmtId="0" fontId="2" fillId="8" borderId="1" xfId="0" applyFont="1" applyFill="1" applyBorder="1"/>
    <xf numFmtId="0" fontId="1" fillId="8" borderId="1" xfId="0" applyFont="1" applyFill="1" applyBorder="1"/>
    <xf numFmtId="0" fontId="0" fillId="9" borderId="1" xfId="0" applyFill="1" applyBorder="1"/>
    <xf numFmtId="0" fontId="4" fillId="5" borderId="4" xfId="0" applyFont="1" applyFill="1" applyBorder="1"/>
    <xf numFmtId="0" fontId="1" fillId="10" borderId="1" xfId="0" applyFont="1" applyFill="1" applyBorder="1"/>
    <xf numFmtId="0" fontId="1" fillId="10" borderId="2" xfId="0" applyFont="1" applyFill="1" applyBorder="1"/>
    <xf numFmtId="0" fontId="1" fillId="10" borderId="5" xfId="0" applyFont="1" applyFill="1" applyBorder="1"/>
    <xf numFmtId="0" fontId="2" fillId="0" borderId="0" xfId="0" applyFont="1" applyFill="1" applyBorder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1" fillId="0" borderId="0" xfId="0" applyFont="1" applyFill="1"/>
    <xf numFmtId="0" fontId="7" fillId="0" borderId="0" xfId="0" applyNumberFormat="1" applyFont="1" applyFill="1" applyBorder="1" applyAlignment="1" applyProtection="1">
      <alignment vertical="center"/>
    </xf>
    <xf numFmtId="0" fontId="7" fillId="0" borderId="0" xfId="0" applyFont="1"/>
    <xf numFmtId="0" fontId="0" fillId="0" borderId="0" xfId="0" applyFont="1" applyFill="1"/>
    <xf numFmtId="0" fontId="7" fillId="0" borderId="0" xfId="0" applyFont="1" applyFill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zoomScale="85" zoomScaleNormal="85" workbookViewId="0"/>
  </sheetViews>
  <sheetFormatPr defaultColWidth="8.6640625" defaultRowHeight="23.5" x14ac:dyDescent="0.55000000000000004"/>
  <cols>
    <col min="1" max="1" width="8.6640625" style="1"/>
    <col min="2" max="2" width="21.5" style="1" customWidth="1"/>
    <col min="3" max="3" width="31" style="2" customWidth="1"/>
    <col min="4" max="4" width="32.08203125" style="3" customWidth="1"/>
    <col min="5" max="5" width="37.5" style="4" customWidth="1"/>
    <col min="6" max="8" width="35.1640625" style="5" customWidth="1"/>
    <col min="9" max="9" width="21.6640625" style="39" customWidth="1"/>
    <col min="10" max="10" width="25.5" style="1" customWidth="1"/>
    <col min="11" max="11" width="20.1640625" style="1" customWidth="1"/>
    <col min="12" max="12" width="17.1640625" style="1" customWidth="1"/>
    <col min="13" max="13" width="25.5" style="1" customWidth="1"/>
    <col min="14" max="14" width="49.58203125" customWidth="1"/>
    <col min="15" max="15" width="40.9140625" customWidth="1"/>
    <col min="16" max="16" width="27.58203125" customWidth="1"/>
    <col min="17" max="17" width="47.4140625" customWidth="1"/>
    <col min="18" max="18" width="30.6640625" customWidth="1"/>
  </cols>
  <sheetData>
    <row r="1" spans="1:19" x14ac:dyDescent="0.55000000000000004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41" t="s">
        <v>107</v>
      </c>
      <c r="H1" s="9" t="s">
        <v>108</v>
      </c>
      <c r="I1" s="38" t="s">
        <v>6</v>
      </c>
      <c r="J1" s="10" t="s">
        <v>7</v>
      </c>
      <c r="K1" s="10" t="s">
        <v>8</v>
      </c>
      <c r="L1" s="10" t="s">
        <v>9</v>
      </c>
      <c r="M1" s="46" t="s">
        <v>10</v>
      </c>
      <c r="N1" s="45" t="s">
        <v>139</v>
      </c>
      <c r="O1" s="45" t="s">
        <v>140</v>
      </c>
      <c r="P1" s="45" t="s">
        <v>8</v>
      </c>
      <c r="Q1" s="45" t="s">
        <v>138</v>
      </c>
      <c r="R1" s="45" t="s">
        <v>141</v>
      </c>
      <c r="S1" s="46" t="s">
        <v>239</v>
      </c>
    </row>
    <row r="2" spans="1:19" x14ac:dyDescent="0.55000000000000004">
      <c r="A2" s="1" t="s">
        <v>12</v>
      </c>
      <c r="B2"/>
      <c r="C2" s="13"/>
      <c r="D2" s="14"/>
      <c r="E2" s="16"/>
      <c r="F2" s="15"/>
      <c r="G2" s="15"/>
      <c r="H2" s="15"/>
      <c r="J2"/>
      <c r="M2"/>
    </row>
    <row r="3" spans="1:19" x14ac:dyDescent="0.55000000000000004">
      <c r="B3"/>
      <c r="C3" s="13" t="s">
        <v>11</v>
      </c>
      <c r="D3" s="14" t="s">
        <v>68</v>
      </c>
      <c r="E3" s="16"/>
      <c r="F3" s="15"/>
      <c r="G3" s="15"/>
      <c r="H3" s="15"/>
      <c r="I3" s="39" t="s">
        <v>209</v>
      </c>
      <c r="J3"/>
      <c r="M3"/>
    </row>
    <row r="4" spans="1:19" x14ac:dyDescent="0.55000000000000004">
      <c r="A4"/>
      <c r="B4"/>
      <c r="C4" s="2" t="s">
        <v>15</v>
      </c>
      <c r="D4" s="3" t="s">
        <v>68</v>
      </c>
      <c r="E4" s="4" t="s">
        <v>112</v>
      </c>
      <c r="G4" s="42" t="s">
        <v>103</v>
      </c>
      <c r="J4" t="s">
        <v>397</v>
      </c>
      <c r="M4" s="1" t="b">
        <f>TRUE()</f>
        <v>1</v>
      </c>
      <c r="N4" s="1" t="s">
        <v>146</v>
      </c>
      <c r="O4" s="1" t="s">
        <v>142</v>
      </c>
    </row>
    <row r="5" spans="1:19" x14ac:dyDescent="0.55000000000000004">
      <c r="A5"/>
      <c r="B5"/>
      <c r="C5" s="2" t="s">
        <v>15</v>
      </c>
      <c r="D5" s="3" t="s">
        <v>69</v>
      </c>
      <c r="E5" s="4" t="s">
        <v>109</v>
      </c>
      <c r="G5" s="42" t="s">
        <v>104</v>
      </c>
      <c r="J5" t="s">
        <v>398</v>
      </c>
      <c r="M5" s="1" t="b">
        <f>TRUE()</f>
        <v>1</v>
      </c>
      <c r="N5" s="1" t="s">
        <v>147</v>
      </c>
      <c r="O5" s="1" t="s">
        <v>143</v>
      </c>
    </row>
    <row r="6" spans="1:19" x14ac:dyDescent="0.55000000000000004">
      <c r="A6"/>
      <c r="B6"/>
      <c r="C6" s="2" t="s">
        <v>17</v>
      </c>
      <c r="D6" s="3" t="s">
        <v>72</v>
      </c>
      <c r="E6" s="11" t="s">
        <v>110</v>
      </c>
      <c r="F6" s="12"/>
      <c r="G6" s="43" t="s">
        <v>105</v>
      </c>
      <c r="H6" s="12"/>
      <c r="J6"/>
      <c r="M6" s="1" t="b">
        <f>TRUE()</f>
        <v>1</v>
      </c>
      <c r="N6" s="1" t="s">
        <v>149</v>
      </c>
      <c r="O6" s="1" t="s">
        <v>144</v>
      </c>
      <c r="P6" s="1" t="s">
        <v>266</v>
      </c>
      <c r="Q6" s="1" t="s">
        <v>247</v>
      </c>
      <c r="R6" s="1" t="s">
        <v>246</v>
      </c>
    </row>
    <row r="7" spans="1:19" x14ac:dyDescent="0.55000000000000004">
      <c r="A7"/>
      <c r="B7"/>
      <c r="C7" s="2" t="s">
        <v>15</v>
      </c>
      <c r="D7" s="3" t="s">
        <v>70</v>
      </c>
      <c r="E7" s="36" t="s">
        <v>111</v>
      </c>
      <c r="F7" s="12"/>
      <c r="G7" s="44" t="s">
        <v>106</v>
      </c>
      <c r="H7" s="12"/>
      <c r="J7" t="s">
        <v>399</v>
      </c>
      <c r="M7" s="1" t="b">
        <f>TRUE()</f>
        <v>1</v>
      </c>
      <c r="N7" s="1" t="s">
        <v>148</v>
      </c>
      <c r="O7" s="1" t="s">
        <v>145</v>
      </c>
    </row>
    <row r="8" spans="1:19" x14ac:dyDescent="0.55000000000000004">
      <c r="A8" s="1" t="s">
        <v>14</v>
      </c>
      <c r="B8"/>
      <c r="C8"/>
      <c r="D8"/>
      <c r="E8" s="35"/>
      <c r="F8" s="12"/>
      <c r="G8" s="12"/>
      <c r="H8" s="12"/>
      <c r="I8" s="40"/>
      <c r="J8"/>
      <c r="M8"/>
    </row>
    <row r="9" spans="1:19" x14ac:dyDescent="0.55000000000000004">
      <c r="A9" s="1" t="s">
        <v>12</v>
      </c>
      <c r="B9"/>
      <c r="C9"/>
      <c r="D9"/>
      <c r="E9" s="35"/>
      <c r="F9" s="12"/>
      <c r="G9" s="12"/>
      <c r="H9" s="12"/>
      <c r="I9" s="40"/>
      <c r="J9"/>
      <c r="M9"/>
    </row>
    <row r="10" spans="1:19" x14ac:dyDescent="0.55000000000000004">
      <c r="A10"/>
      <c r="B10"/>
      <c r="C10" s="32" t="s">
        <v>15</v>
      </c>
      <c r="D10" s="33" t="s">
        <v>125</v>
      </c>
      <c r="E10" s="16" t="s">
        <v>114</v>
      </c>
      <c r="F10" s="12"/>
      <c r="G10" s="12" t="s">
        <v>113</v>
      </c>
      <c r="H10" s="12"/>
      <c r="J10" t="s">
        <v>71</v>
      </c>
      <c r="M10" s="1" t="b">
        <f>TRUE()</f>
        <v>1</v>
      </c>
      <c r="N10" s="1" t="s">
        <v>151</v>
      </c>
      <c r="O10" s="1" t="s">
        <v>150</v>
      </c>
      <c r="S10" t="s">
        <v>262</v>
      </c>
    </row>
    <row r="11" spans="1:19" x14ac:dyDescent="0.55000000000000004">
      <c r="A11" s="1" t="s">
        <v>14</v>
      </c>
      <c r="B11"/>
      <c r="C11"/>
      <c r="D11"/>
      <c r="E11" s="35"/>
      <c r="F11" s="12"/>
      <c r="G11" s="12"/>
      <c r="H11" s="12"/>
      <c r="I11" s="40"/>
      <c r="J11"/>
      <c r="M11"/>
    </row>
    <row r="12" spans="1:19" x14ac:dyDescent="0.55000000000000004">
      <c r="A12" s="1" t="s">
        <v>12</v>
      </c>
      <c r="B12"/>
      <c r="C12"/>
      <c r="D12"/>
      <c r="E12" s="35"/>
      <c r="F12" s="12"/>
      <c r="G12" s="12"/>
      <c r="H12" s="12"/>
      <c r="I12" s="40"/>
      <c r="J12"/>
      <c r="M12"/>
    </row>
    <row r="13" spans="1:19" x14ac:dyDescent="0.55000000000000004">
      <c r="A13"/>
      <c r="B13"/>
      <c r="C13" s="2" t="s">
        <v>78</v>
      </c>
      <c r="D13" s="3" t="s">
        <v>18</v>
      </c>
      <c r="E13" s="4" t="s">
        <v>118</v>
      </c>
      <c r="F13" s="12"/>
      <c r="G13" s="12" t="s">
        <v>115</v>
      </c>
      <c r="H13" s="12"/>
      <c r="J13"/>
      <c r="M13" s="1" t="b">
        <f>TRUE()</f>
        <v>1</v>
      </c>
      <c r="N13" s="48" t="s">
        <v>154</v>
      </c>
      <c r="O13" s="47" t="s">
        <v>152</v>
      </c>
      <c r="P13" s="1" t="s">
        <v>243</v>
      </c>
      <c r="Q13" s="1" t="s">
        <v>244</v>
      </c>
      <c r="R13" s="1" t="s">
        <v>245</v>
      </c>
    </row>
    <row r="14" spans="1:19" x14ac:dyDescent="0.55000000000000004">
      <c r="A14"/>
      <c r="B14"/>
      <c r="C14" s="2" t="s">
        <v>15</v>
      </c>
      <c r="D14" s="3" t="s">
        <v>73</v>
      </c>
      <c r="E14" s="4" t="s">
        <v>119</v>
      </c>
      <c r="F14" s="12"/>
      <c r="G14" s="12" t="s">
        <v>116</v>
      </c>
      <c r="H14" s="12"/>
      <c r="J14" t="s">
        <v>400</v>
      </c>
      <c r="M14" s="1" t="b">
        <f>TRUE()</f>
        <v>1</v>
      </c>
      <c r="N14" s="48" t="s">
        <v>155</v>
      </c>
      <c r="O14" s="47" t="s">
        <v>153</v>
      </c>
    </row>
    <row r="15" spans="1:19" x14ac:dyDescent="0.55000000000000004">
      <c r="A15"/>
      <c r="B15"/>
      <c r="C15" s="2" t="s">
        <v>13</v>
      </c>
      <c r="D15" s="3" t="s">
        <v>74</v>
      </c>
      <c r="E15" s="4" t="s">
        <v>120</v>
      </c>
      <c r="F15" s="12"/>
      <c r="G15" s="12" t="s">
        <v>117</v>
      </c>
      <c r="H15" s="12"/>
      <c r="J15"/>
      <c r="M15" s="1" t="b">
        <f>TRUE()</f>
        <v>1</v>
      </c>
    </row>
    <row r="16" spans="1:19" x14ac:dyDescent="0.55000000000000004">
      <c r="A16" s="1" t="s">
        <v>14</v>
      </c>
      <c r="B16"/>
      <c r="C16"/>
      <c r="D16"/>
      <c r="E16" s="35"/>
      <c r="F16" s="12"/>
      <c r="G16" s="12"/>
      <c r="H16" s="12"/>
      <c r="I16" s="40"/>
      <c r="J16"/>
      <c r="M16"/>
    </row>
    <row r="17" spans="1:19" x14ac:dyDescent="0.55000000000000004">
      <c r="A17" s="1" t="s">
        <v>12</v>
      </c>
      <c r="B17"/>
      <c r="C17"/>
      <c r="D17"/>
      <c r="E17" s="37"/>
      <c r="F17" s="12"/>
      <c r="G17" s="12"/>
      <c r="H17" s="12"/>
      <c r="I17" s="40"/>
      <c r="J17"/>
      <c r="M17"/>
    </row>
    <row r="18" spans="1:19" x14ac:dyDescent="0.55000000000000004">
      <c r="A18"/>
      <c r="B18"/>
      <c r="C18" s="2" t="s">
        <v>15</v>
      </c>
      <c r="D18" s="3" t="s">
        <v>75</v>
      </c>
      <c r="E18" s="11" t="s">
        <v>124</v>
      </c>
      <c r="F18" s="12"/>
      <c r="G18" s="12" t="s">
        <v>121</v>
      </c>
      <c r="H18" s="12"/>
      <c r="J18" t="s">
        <v>2</v>
      </c>
      <c r="M18" s="1" t="b">
        <f>TRUE()</f>
        <v>1</v>
      </c>
      <c r="N18" s="1" t="s">
        <v>158</v>
      </c>
      <c r="O18" s="1" t="s">
        <v>156</v>
      </c>
    </row>
    <row r="19" spans="1:19" x14ac:dyDescent="0.55000000000000004">
      <c r="A19"/>
      <c r="B19"/>
      <c r="C19" s="2" t="s">
        <v>76</v>
      </c>
      <c r="D19" s="3" t="s">
        <v>77</v>
      </c>
      <c r="E19" s="4" t="s">
        <v>123</v>
      </c>
      <c r="F19" s="12"/>
      <c r="G19" s="12" t="s">
        <v>122</v>
      </c>
      <c r="H19" s="12"/>
      <c r="J19" t="s">
        <v>77</v>
      </c>
      <c r="M19" s="1" t="b">
        <f>TRUE()</f>
        <v>1</v>
      </c>
      <c r="N19" s="1" t="s">
        <v>159</v>
      </c>
      <c r="O19" s="1" t="s">
        <v>157</v>
      </c>
      <c r="S19" t="s">
        <v>263</v>
      </c>
    </row>
    <row r="20" spans="1:19" x14ac:dyDescent="0.55000000000000004">
      <c r="A20" s="1" t="s">
        <v>14</v>
      </c>
      <c r="B20"/>
      <c r="C20"/>
      <c r="D20"/>
      <c r="E20" s="37"/>
      <c r="F20" s="12"/>
      <c r="G20" s="12"/>
      <c r="H20" s="12"/>
      <c r="I20" s="40"/>
      <c r="J20"/>
      <c r="M20"/>
    </row>
    <row r="21" spans="1:19" x14ac:dyDescent="0.55000000000000004">
      <c r="A21" s="1" t="s">
        <v>240</v>
      </c>
      <c r="B21" t="s">
        <v>241</v>
      </c>
      <c r="C21"/>
      <c r="D21"/>
      <c r="E21" s="37"/>
      <c r="F21" s="12"/>
      <c r="G21" s="12"/>
      <c r="H21" s="12"/>
      <c r="I21" s="40"/>
      <c r="J21"/>
      <c r="M21"/>
    </row>
    <row r="22" spans="1:19" x14ac:dyDescent="0.55000000000000004">
      <c r="A22" s="1" t="s">
        <v>12</v>
      </c>
      <c r="B22"/>
      <c r="C22"/>
      <c r="D22"/>
      <c r="E22" s="37"/>
      <c r="F22" s="12"/>
      <c r="G22" s="12"/>
      <c r="H22" s="12"/>
      <c r="I22" s="40"/>
      <c r="J22"/>
      <c r="M22"/>
    </row>
    <row r="23" spans="1:19" x14ac:dyDescent="0.55000000000000004">
      <c r="B23"/>
      <c r="C23" t="s">
        <v>162</v>
      </c>
      <c r="D23"/>
      <c r="E23" s="49" t="s">
        <v>164</v>
      </c>
      <c r="F23" s="12"/>
      <c r="G23" s="12" t="s">
        <v>163</v>
      </c>
      <c r="H23" s="12"/>
      <c r="I23" s="40"/>
      <c r="J23"/>
      <c r="M23"/>
    </row>
    <row r="24" spans="1:19" x14ac:dyDescent="0.55000000000000004">
      <c r="C24" s="2" t="s">
        <v>78</v>
      </c>
      <c r="D24" s="3" t="s">
        <v>79</v>
      </c>
      <c r="E24" s="4" t="s">
        <v>126</v>
      </c>
      <c r="G24" s="42" t="s">
        <v>80</v>
      </c>
      <c r="M24" s="1" t="b">
        <f>TRUE()</f>
        <v>1</v>
      </c>
      <c r="N24" s="1" t="s">
        <v>161</v>
      </c>
      <c r="O24" s="1" t="s">
        <v>160</v>
      </c>
    </row>
    <row r="25" spans="1:19" x14ac:dyDescent="0.55000000000000004">
      <c r="C25" s="2" t="s">
        <v>78</v>
      </c>
      <c r="D25" s="3" t="s">
        <v>92</v>
      </c>
      <c r="E25" s="4" t="s">
        <v>127</v>
      </c>
      <c r="G25" s="42" t="s">
        <v>81</v>
      </c>
      <c r="M25" s="1" t="b">
        <f>TRUE()</f>
        <v>1</v>
      </c>
      <c r="N25" s="1" t="s">
        <v>161</v>
      </c>
      <c r="O25" s="1" t="s">
        <v>160</v>
      </c>
    </row>
    <row r="26" spans="1:19" x14ac:dyDescent="0.55000000000000004">
      <c r="C26" s="2" t="s">
        <v>78</v>
      </c>
      <c r="D26" s="3" t="s">
        <v>93</v>
      </c>
      <c r="E26" s="4" t="s">
        <v>129</v>
      </c>
      <c r="G26" s="42" t="s">
        <v>82</v>
      </c>
      <c r="M26" s="1" t="b">
        <f>TRUE()</f>
        <v>1</v>
      </c>
      <c r="N26" s="1" t="s">
        <v>161</v>
      </c>
      <c r="O26" s="1" t="s">
        <v>160</v>
      </c>
    </row>
    <row r="27" spans="1:19" x14ac:dyDescent="0.55000000000000004">
      <c r="C27" s="2" t="s">
        <v>78</v>
      </c>
      <c r="D27" s="3" t="s">
        <v>94</v>
      </c>
      <c r="E27" s="4" t="s">
        <v>128</v>
      </c>
      <c r="G27" s="42" t="s">
        <v>83</v>
      </c>
      <c r="M27" s="1" t="b">
        <f>TRUE()</f>
        <v>1</v>
      </c>
      <c r="N27" s="1" t="s">
        <v>161</v>
      </c>
      <c r="O27" s="1" t="s">
        <v>160</v>
      </c>
    </row>
    <row r="28" spans="1:19" x14ac:dyDescent="0.55000000000000004">
      <c r="C28" s="2" t="s">
        <v>78</v>
      </c>
      <c r="D28" s="3" t="s">
        <v>95</v>
      </c>
      <c r="E28" s="4" t="s">
        <v>130</v>
      </c>
      <c r="G28" s="42" t="s">
        <v>84</v>
      </c>
      <c r="M28" s="1" t="b">
        <f>TRUE()</f>
        <v>1</v>
      </c>
      <c r="N28" s="1" t="s">
        <v>161</v>
      </c>
      <c r="O28" s="1" t="s">
        <v>160</v>
      </c>
    </row>
    <row r="29" spans="1:19" x14ac:dyDescent="0.55000000000000004">
      <c r="C29" s="2" t="s">
        <v>78</v>
      </c>
      <c r="D29" s="3" t="s">
        <v>96</v>
      </c>
      <c r="E29" s="4" t="s">
        <v>131</v>
      </c>
      <c r="G29" s="42" t="s">
        <v>85</v>
      </c>
      <c r="M29" s="1" t="b">
        <f>TRUE()</f>
        <v>1</v>
      </c>
      <c r="N29" s="1" t="s">
        <v>161</v>
      </c>
      <c r="O29" s="1" t="s">
        <v>160</v>
      </c>
    </row>
    <row r="30" spans="1:19" x14ac:dyDescent="0.55000000000000004">
      <c r="C30" s="2" t="s">
        <v>78</v>
      </c>
      <c r="D30" s="3" t="s">
        <v>97</v>
      </c>
      <c r="E30" s="4" t="s">
        <v>132</v>
      </c>
      <c r="G30" s="42" t="s">
        <v>86</v>
      </c>
      <c r="M30" s="1" t="b">
        <f>TRUE()</f>
        <v>1</v>
      </c>
      <c r="N30" s="1" t="s">
        <v>161</v>
      </c>
      <c r="O30" s="1" t="s">
        <v>160</v>
      </c>
    </row>
    <row r="31" spans="1:19" x14ac:dyDescent="0.55000000000000004">
      <c r="C31" s="2" t="s">
        <v>78</v>
      </c>
      <c r="D31" s="3" t="s">
        <v>98</v>
      </c>
      <c r="E31" s="4" t="s">
        <v>133</v>
      </c>
      <c r="G31" s="42" t="s">
        <v>87</v>
      </c>
      <c r="M31" s="1" t="b">
        <f>TRUE()</f>
        <v>1</v>
      </c>
      <c r="N31" s="1" t="s">
        <v>161</v>
      </c>
      <c r="O31" s="1" t="s">
        <v>160</v>
      </c>
    </row>
    <row r="32" spans="1:19" x14ac:dyDescent="0.55000000000000004">
      <c r="C32" s="2" t="s">
        <v>78</v>
      </c>
      <c r="D32" s="3" t="s">
        <v>99</v>
      </c>
      <c r="E32" s="4" t="s">
        <v>134</v>
      </c>
      <c r="G32" s="42" t="s">
        <v>88</v>
      </c>
      <c r="M32" s="1" t="b">
        <f>TRUE()</f>
        <v>1</v>
      </c>
      <c r="N32" s="1" t="s">
        <v>161</v>
      </c>
      <c r="O32" s="1" t="s">
        <v>160</v>
      </c>
    </row>
    <row r="33" spans="1:15" x14ac:dyDescent="0.55000000000000004">
      <c r="C33" s="2" t="s">
        <v>78</v>
      </c>
      <c r="D33" s="3" t="s">
        <v>100</v>
      </c>
      <c r="E33" s="4" t="s">
        <v>135</v>
      </c>
      <c r="G33" s="42" t="s">
        <v>89</v>
      </c>
      <c r="M33" s="1" t="b">
        <f>TRUE()</f>
        <v>1</v>
      </c>
      <c r="N33" s="1" t="s">
        <v>161</v>
      </c>
      <c r="O33" s="1" t="s">
        <v>160</v>
      </c>
    </row>
    <row r="34" spans="1:15" x14ac:dyDescent="0.55000000000000004">
      <c r="C34" s="2" t="s">
        <v>78</v>
      </c>
      <c r="D34" s="3" t="s">
        <v>101</v>
      </c>
      <c r="E34" s="4" t="s">
        <v>136</v>
      </c>
      <c r="G34" s="42" t="s">
        <v>90</v>
      </c>
      <c r="M34" s="1" t="b">
        <f>TRUE()</f>
        <v>1</v>
      </c>
      <c r="N34" s="1" t="s">
        <v>161</v>
      </c>
      <c r="O34" s="1" t="s">
        <v>160</v>
      </c>
    </row>
    <row r="35" spans="1:15" x14ac:dyDescent="0.55000000000000004">
      <c r="C35" s="2" t="s">
        <v>78</v>
      </c>
      <c r="D35" s="3" t="s">
        <v>102</v>
      </c>
      <c r="E35" s="4" t="s">
        <v>137</v>
      </c>
      <c r="G35" s="42" t="s">
        <v>91</v>
      </c>
      <c r="M35" s="1" t="b">
        <f>TRUE()</f>
        <v>1</v>
      </c>
      <c r="N35" s="1" t="s">
        <v>161</v>
      </c>
      <c r="O35" s="1" t="s">
        <v>160</v>
      </c>
    </row>
    <row r="36" spans="1:15" x14ac:dyDescent="0.55000000000000004">
      <c r="A36" s="1" t="s">
        <v>14</v>
      </c>
    </row>
    <row r="37" spans="1:15" x14ac:dyDescent="0.55000000000000004">
      <c r="A37" s="1" t="s">
        <v>242</v>
      </c>
    </row>
  </sheetData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8.6640625" defaultRowHeight="23.5" x14ac:dyDescent="0.55000000000000004"/>
  <cols>
    <col min="1" max="1" width="22.1640625" style="17" customWidth="1"/>
    <col min="2" max="2" width="23" style="18" customWidth="1"/>
    <col min="3" max="3" width="24.33203125" style="1" customWidth="1"/>
  </cols>
  <sheetData>
    <row r="1" spans="1:3" x14ac:dyDescent="0.55000000000000004">
      <c r="A1" s="19" t="s">
        <v>19</v>
      </c>
      <c r="B1" s="20" t="s">
        <v>20</v>
      </c>
      <c r="C1" s="10" t="s">
        <v>21</v>
      </c>
    </row>
    <row r="2" spans="1:3" x14ac:dyDescent="0.55000000000000004">
      <c r="A2" s="17" t="s">
        <v>22</v>
      </c>
      <c r="B2" s="18" t="s">
        <v>396</v>
      </c>
      <c r="C2"/>
    </row>
    <row r="3" spans="1:3" x14ac:dyDescent="0.55000000000000004">
      <c r="A3" s="17" t="s">
        <v>23</v>
      </c>
      <c r="B3" s="18">
        <v>20190604</v>
      </c>
      <c r="C3"/>
    </row>
    <row r="4" spans="1:3" x14ac:dyDescent="0.55000000000000004">
      <c r="A4" s="17" t="s">
        <v>24</v>
      </c>
      <c r="B4" s="18" t="s">
        <v>396</v>
      </c>
      <c r="C4"/>
    </row>
    <row r="5" spans="1:3" x14ac:dyDescent="0.55000000000000004">
      <c r="A5" s="17" t="s">
        <v>25</v>
      </c>
      <c r="B5"/>
      <c r="C5" s="1" t="s">
        <v>401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12" sqref="A12:XFD12"/>
    </sheetView>
  </sheetViews>
  <sheetFormatPr defaultColWidth="8.6640625" defaultRowHeight="23.5" x14ac:dyDescent="0.55000000000000004"/>
  <cols>
    <col min="1" max="1" width="26.5" style="2" customWidth="1"/>
    <col min="2" max="2" width="51.1640625" style="3" customWidth="1"/>
    <col min="3" max="9" width="8.6640625" style="1"/>
  </cols>
  <sheetData>
    <row r="1" spans="1:9" x14ac:dyDescent="0.55000000000000004">
      <c r="A1" s="6" t="s">
        <v>2</v>
      </c>
      <c r="B1" s="21" t="s">
        <v>3</v>
      </c>
      <c r="C1" t="s">
        <v>26</v>
      </c>
      <c r="D1" s="22"/>
      <c r="E1" s="22"/>
      <c r="F1" s="22"/>
      <c r="G1" s="22"/>
      <c r="H1" s="22"/>
      <c r="I1" s="23"/>
    </row>
    <row r="2" spans="1:9" x14ac:dyDescent="0.55000000000000004">
      <c r="A2" s="2" t="s">
        <v>15</v>
      </c>
      <c r="B2" s="3" t="s">
        <v>68</v>
      </c>
      <c r="C2"/>
      <c r="D2" s="22"/>
      <c r="E2" s="22"/>
      <c r="F2" s="22"/>
      <c r="G2" s="22"/>
      <c r="H2" s="22"/>
      <c r="I2" s="23"/>
    </row>
    <row r="3" spans="1:9" x14ac:dyDescent="0.55000000000000004">
      <c r="A3" s="2" t="s">
        <v>15</v>
      </c>
      <c r="B3" s="3" t="s">
        <v>69</v>
      </c>
      <c r="C3"/>
      <c r="D3" s="22"/>
      <c r="E3" s="22"/>
      <c r="F3" s="22"/>
      <c r="G3" s="22"/>
      <c r="H3" s="22"/>
      <c r="I3" s="23"/>
    </row>
    <row r="4" spans="1:9" x14ac:dyDescent="0.55000000000000004">
      <c r="A4" s="2" t="s">
        <v>17</v>
      </c>
      <c r="B4" s="3" t="s">
        <v>72</v>
      </c>
      <c r="C4"/>
      <c r="D4" s="22"/>
      <c r="E4" s="22"/>
      <c r="F4" s="22"/>
      <c r="G4" s="22"/>
      <c r="H4" s="22"/>
      <c r="I4" s="23"/>
    </row>
    <row r="5" spans="1:9" x14ac:dyDescent="0.55000000000000004">
      <c r="A5" s="2" t="s">
        <v>15</v>
      </c>
      <c r="B5" s="3" t="s">
        <v>70</v>
      </c>
      <c r="C5"/>
      <c r="D5" s="22"/>
      <c r="E5" s="22"/>
      <c r="F5" s="22"/>
      <c r="G5" s="22"/>
      <c r="H5" s="22"/>
      <c r="I5" s="23"/>
    </row>
    <row r="6" spans="1:9" x14ac:dyDescent="0.55000000000000004">
      <c r="A6" s="2" t="s">
        <v>15</v>
      </c>
      <c r="B6" s="3" t="s">
        <v>125</v>
      </c>
    </row>
    <row r="7" spans="1:9" x14ac:dyDescent="0.55000000000000004">
      <c r="A7" s="2" t="s">
        <v>78</v>
      </c>
      <c r="B7" s="3" t="s">
        <v>18</v>
      </c>
    </row>
    <row r="8" spans="1:9" x14ac:dyDescent="0.55000000000000004">
      <c r="A8" s="2" t="s">
        <v>15</v>
      </c>
      <c r="B8" s="3" t="s">
        <v>73</v>
      </c>
    </row>
    <row r="9" spans="1:9" x14ac:dyDescent="0.55000000000000004">
      <c r="A9" s="2" t="s">
        <v>13</v>
      </c>
      <c r="B9" s="3" t="s">
        <v>74</v>
      </c>
    </row>
    <row r="10" spans="1:9" x14ac:dyDescent="0.55000000000000004">
      <c r="A10" s="2" t="s">
        <v>15</v>
      </c>
      <c r="B10" s="3" t="s">
        <v>75</v>
      </c>
    </row>
    <row r="11" spans="1:9" x14ac:dyDescent="0.55000000000000004">
      <c r="A11" s="2" t="s">
        <v>76</v>
      </c>
      <c r="B11" s="3" t="s">
        <v>77</v>
      </c>
    </row>
    <row r="12" spans="1:9" x14ac:dyDescent="0.55000000000000004">
      <c r="A12" s="2" t="s">
        <v>78</v>
      </c>
      <c r="B12" s="3" t="s">
        <v>79</v>
      </c>
    </row>
    <row r="13" spans="1:9" x14ac:dyDescent="0.55000000000000004">
      <c r="A13" s="2" t="s">
        <v>78</v>
      </c>
      <c r="B13" s="3" t="s">
        <v>92</v>
      </c>
    </row>
    <row r="14" spans="1:9" x14ac:dyDescent="0.55000000000000004">
      <c r="A14" s="2" t="s">
        <v>78</v>
      </c>
      <c r="B14" s="3" t="s">
        <v>93</v>
      </c>
    </row>
    <row r="15" spans="1:9" x14ac:dyDescent="0.55000000000000004">
      <c r="A15" s="2" t="s">
        <v>78</v>
      </c>
      <c r="B15" s="3" t="s">
        <v>94</v>
      </c>
    </row>
    <row r="16" spans="1:9" x14ac:dyDescent="0.55000000000000004">
      <c r="A16" s="2" t="s">
        <v>78</v>
      </c>
      <c r="B16" s="3" t="s">
        <v>95</v>
      </c>
    </row>
    <row r="17" spans="1:2" x14ac:dyDescent="0.55000000000000004">
      <c r="A17" s="2" t="s">
        <v>78</v>
      </c>
      <c r="B17" s="3" t="s">
        <v>96</v>
      </c>
    </row>
    <row r="18" spans="1:2" x14ac:dyDescent="0.55000000000000004">
      <c r="A18" s="2" t="s">
        <v>78</v>
      </c>
      <c r="B18" s="3" t="s">
        <v>97</v>
      </c>
    </row>
    <row r="19" spans="1:2" x14ac:dyDescent="0.55000000000000004">
      <c r="A19" s="2" t="s">
        <v>78</v>
      </c>
      <c r="B19" s="3" t="s">
        <v>98</v>
      </c>
    </row>
    <row r="20" spans="1:2" x14ac:dyDescent="0.55000000000000004">
      <c r="A20" s="2" t="s">
        <v>78</v>
      </c>
      <c r="B20" s="3" t="s">
        <v>99</v>
      </c>
    </row>
    <row r="21" spans="1:2" x14ac:dyDescent="0.55000000000000004">
      <c r="A21" s="2" t="s">
        <v>78</v>
      </c>
      <c r="B21" s="3" t="s">
        <v>100</v>
      </c>
    </row>
    <row r="22" spans="1:2" x14ac:dyDescent="0.55000000000000004">
      <c r="A22" s="2" t="s">
        <v>78</v>
      </c>
      <c r="B22" s="3" t="s">
        <v>101</v>
      </c>
    </row>
    <row r="23" spans="1:2" x14ac:dyDescent="0.55000000000000004">
      <c r="A23" s="2" t="s">
        <v>78</v>
      </c>
      <c r="B23" s="3" t="s">
        <v>102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opLeftCell="A64" workbookViewId="0">
      <selection activeCell="B120" sqref="B120"/>
    </sheetView>
  </sheetViews>
  <sheetFormatPr defaultColWidth="8.6640625" defaultRowHeight="15.5" x14ac:dyDescent="0.35"/>
  <cols>
    <col min="1" max="1" width="24.5" customWidth="1"/>
    <col min="2" max="3" width="29.5" customWidth="1"/>
    <col min="4" max="4" width="29" customWidth="1"/>
    <col min="5" max="5" width="31.9140625" customWidth="1"/>
  </cols>
  <sheetData>
    <row r="1" spans="1:5" x14ac:dyDescent="0.35">
      <c r="A1" s="24" t="s">
        <v>27</v>
      </c>
      <c r="B1" s="24" t="s">
        <v>28</v>
      </c>
      <c r="C1" s="24" t="s">
        <v>21</v>
      </c>
      <c r="D1" s="24" t="s">
        <v>248</v>
      </c>
      <c r="E1" s="24" t="s">
        <v>239</v>
      </c>
    </row>
    <row r="2" spans="1:5" x14ac:dyDescent="0.35">
      <c r="A2" t="s">
        <v>398</v>
      </c>
      <c r="B2" s="50" t="s">
        <v>267</v>
      </c>
      <c r="C2" t="s">
        <v>267</v>
      </c>
      <c r="D2" t="s">
        <v>267</v>
      </c>
    </row>
    <row r="3" spans="1:5" x14ac:dyDescent="0.35">
      <c r="A3" t="s">
        <v>398</v>
      </c>
      <c r="B3" s="50" t="s">
        <v>268</v>
      </c>
      <c r="C3" t="s">
        <v>268</v>
      </c>
      <c r="D3" t="s">
        <v>268</v>
      </c>
    </row>
    <row r="4" spans="1:5" x14ac:dyDescent="0.35">
      <c r="A4" t="s">
        <v>398</v>
      </c>
      <c r="B4" s="50" t="s">
        <v>269</v>
      </c>
      <c r="C4" t="s">
        <v>270</v>
      </c>
      <c r="D4" t="s">
        <v>270</v>
      </c>
    </row>
    <row r="5" spans="1:5" x14ac:dyDescent="0.35">
      <c r="A5" t="s">
        <v>398</v>
      </c>
      <c r="B5" s="50" t="s">
        <v>271</v>
      </c>
      <c r="C5" t="s">
        <v>272</v>
      </c>
      <c r="D5" t="s">
        <v>272</v>
      </c>
    </row>
    <row r="6" spans="1:5" x14ac:dyDescent="0.35">
      <c r="A6" t="s">
        <v>398</v>
      </c>
      <c r="B6" s="50" t="s">
        <v>273</v>
      </c>
      <c r="C6" t="s">
        <v>274</v>
      </c>
      <c r="D6" t="s">
        <v>274</v>
      </c>
    </row>
    <row r="7" spans="1:5" x14ac:dyDescent="0.35">
      <c r="A7" t="s">
        <v>398</v>
      </c>
      <c r="B7" s="50" t="s">
        <v>275</v>
      </c>
      <c r="C7" t="s">
        <v>275</v>
      </c>
      <c r="D7" t="s">
        <v>275</v>
      </c>
    </row>
    <row r="8" spans="1:5" x14ac:dyDescent="0.35">
      <c r="A8" t="s">
        <v>398</v>
      </c>
      <c r="B8" s="50" t="s">
        <v>276</v>
      </c>
      <c r="C8" t="s">
        <v>276</v>
      </c>
      <c r="D8" t="s">
        <v>276</v>
      </c>
    </row>
    <row r="9" spans="1:5" x14ac:dyDescent="0.35">
      <c r="A9" t="s">
        <v>398</v>
      </c>
      <c r="B9" s="37" t="s">
        <v>277</v>
      </c>
      <c r="C9" t="s">
        <v>278</v>
      </c>
      <c r="D9" t="s">
        <v>278</v>
      </c>
    </row>
    <row r="10" spans="1:5" x14ac:dyDescent="0.35">
      <c r="A10" t="s">
        <v>398</v>
      </c>
      <c r="B10" s="37" t="s">
        <v>279</v>
      </c>
      <c r="C10" t="s">
        <v>279</v>
      </c>
      <c r="D10" t="s">
        <v>279</v>
      </c>
    </row>
    <row r="11" spans="1:5" x14ac:dyDescent="0.35">
      <c r="A11" t="s">
        <v>398</v>
      </c>
      <c r="B11" s="37" t="s">
        <v>280</v>
      </c>
      <c r="C11" t="s">
        <v>281</v>
      </c>
      <c r="D11" t="s">
        <v>281</v>
      </c>
    </row>
    <row r="12" spans="1:5" x14ac:dyDescent="0.35">
      <c r="A12" t="s">
        <v>398</v>
      </c>
      <c r="B12" s="37" t="s">
        <v>282</v>
      </c>
      <c r="C12" t="s">
        <v>283</v>
      </c>
      <c r="D12" t="s">
        <v>283</v>
      </c>
    </row>
    <row r="13" spans="1:5" x14ac:dyDescent="0.35">
      <c r="A13" t="s">
        <v>398</v>
      </c>
      <c r="B13" s="37" t="s">
        <v>284</v>
      </c>
      <c r="C13" t="s">
        <v>284</v>
      </c>
      <c r="D13" t="s">
        <v>284</v>
      </c>
    </row>
    <row r="14" spans="1:5" x14ac:dyDescent="0.35">
      <c r="A14" t="s">
        <v>398</v>
      </c>
      <c r="B14" s="37" t="s">
        <v>285</v>
      </c>
      <c r="C14" t="s">
        <v>285</v>
      </c>
      <c r="D14" t="s">
        <v>285</v>
      </c>
    </row>
    <row r="15" spans="1:5" x14ac:dyDescent="0.35">
      <c r="A15" t="s">
        <v>398</v>
      </c>
      <c r="B15" s="37" t="s">
        <v>167</v>
      </c>
      <c r="C15" t="s">
        <v>286</v>
      </c>
      <c r="D15" t="s">
        <v>286</v>
      </c>
    </row>
    <row r="16" spans="1:5" x14ac:dyDescent="0.35">
      <c r="A16" t="s">
        <v>398</v>
      </c>
      <c r="B16" s="37" t="s">
        <v>188</v>
      </c>
      <c r="C16" t="s">
        <v>188</v>
      </c>
      <c r="D16" t="s">
        <v>188</v>
      </c>
    </row>
    <row r="17" spans="1:5" x14ac:dyDescent="0.35">
      <c r="A17" t="s">
        <v>398</v>
      </c>
      <c r="B17" s="37" t="s">
        <v>195</v>
      </c>
      <c r="C17" t="s">
        <v>287</v>
      </c>
      <c r="D17" t="s">
        <v>287</v>
      </c>
    </row>
    <row r="18" spans="1:5" x14ac:dyDescent="0.35">
      <c r="A18" t="s">
        <v>398</v>
      </c>
      <c r="B18" s="37" t="s">
        <v>198</v>
      </c>
      <c r="C18" t="s">
        <v>198</v>
      </c>
      <c r="D18" t="s">
        <v>198</v>
      </c>
    </row>
    <row r="19" spans="1:5" x14ac:dyDescent="0.35">
      <c r="A19" t="s">
        <v>398</v>
      </c>
      <c r="B19" s="37" t="s">
        <v>205</v>
      </c>
      <c r="C19" s="51" t="s">
        <v>288</v>
      </c>
      <c r="D19" s="51" t="s">
        <v>288</v>
      </c>
      <c r="E19" s="51"/>
    </row>
    <row r="20" spans="1:5" x14ac:dyDescent="0.35">
      <c r="A20" t="s">
        <v>398</v>
      </c>
      <c r="B20" s="37" t="s">
        <v>208</v>
      </c>
      <c r="C20" t="s">
        <v>208</v>
      </c>
      <c r="D20" t="s">
        <v>208</v>
      </c>
    </row>
    <row r="21" spans="1:5" x14ac:dyDescent="0.35">
      <c r="A21" t="s">
        <v>399</v>
      </c>
      <c r="B21" s="37" t="s">
        <v>289</v>
      </c>
      <c r="C21" t="s">
        <v>289</v>
      </c>
      <c r="D21" t="s">
        <v>289</v>
      </c>
    </row>
    <row r="22" spans="1:5" x14ac:dyDescent="0.35">
      <c r="A22" t="s">
        <v>399</v>
      </c>
      <c r="B22" s="37" t="s">
        <v>290</v>
      </c>
      <c r="C22" t="s">
        <v>290</v>
      </c>
      <c r="D22" t="s">
        <v>290</v>
      </c>
    </row>
    <row r="23" spans="1:5" x14ac:dyDescent="0.35">
      <c r="A23" t="s">
        <v>399</v>
      </c>
      <c r="B23" s="37" t="s">
        <v>291</v>
      </c>
      <c r="C23" s="51" t="s">
        <v>292</v>
      </c>
      <c r="D23" s="51" t="s">
        <v>292</v>
      </c>
      <c r="E23" s="51"/>
    </row>
    <row r="24" spans="1:5" x14ac:dyDescent="0.35">
      <c r="A24" t="s">
        <v>399</v>
      </c>
      <c r="B24" s="37" t="s">
        <v>293</v>
      </c>
      <c r="C24" t="s">
        <v>294</v>
      </c>
      <c r="D24" t="s">
        <v>294</v>
      </c>
    </row>
    <row r="25" spans="1:5" x14ac:dyDescent="0.35">
      <c r="A25" t="s">
        <v>399</v>
      </c>
      <c r="B25" s="37" t="s">
        <v>295</v>
      </c>
      <c r="C25" t="s">
        <v>296</v>
      </c>
      <c r="D25" t="s">
        <v>296</v>
      </c>
    </row>
    <row r="26" spans="1:5" x14ac:dyDescent="0.35">
      <c r="A26" t="s">
        <v>399</v>
      </c>
      <c r="B26" s="37" t="s">
        <v>297</v>
      </c>
      <c r="C26" t="s">
        <v>298</v>
      </c>
      <c r="D26" t="s">
        <v>298</v>
      </c>
    </row>
    <row r="27" spans="1:5" x14ac:dyDescent="0.35">
      <c r="A27" t="s">
        <v>399</v>
      </c>
      <c r="B27" s="37" t="s">
        <v>299</v>
      </c>
      <c r="C27" s="51" t="s">
        <v>299</v>
      </c>
      <c r="D27" s="51" t="s">
        <v>299</v>
      </c>
      <c r="E27" s="51"/>
    </row>
    <row r="28" spans="1:5" x14ac:dyDescent="0.35">
      <c r="A28" t="s">
        <v>399</v>
      </c>
      <c r="B28" s="37" t="s">
        <v>300</v>
      </c>
      <c r="C28" t="s">
        <v>301</v>
      </c>
      <c r="D28" t="s">
        <v>301</v>
      </c>
    </row>
    <row r="29" spans="1:5" x14ac:dyDescent="0.35">
      <c r="A29" t="s">
        <v>399</v>
      </c>
      <c r="B29" s="37" t="s">
        <v>302</v>
      </c>
      <c r="C29" t="s">
        <v>303</v>
      </c>
      <c r="D29" t="s">
        <v>303</v>
      </c>
    </row>
    <row r="30" spans="1:5" x14ac:dyDescent="0.35">
      <c r="A30" t="s">
        <v>399</v>
      </c>
      <c r="B30" s="37" t="s">
        <v>304</v>
      </c>
      <c r="C30" t="s">
        <v>305</v>
      </c>
      <c r="D30" t="s">
        <v>305</v>
      </c>
    </row>
    <row r="31" spans="1:5" x14ac:dyDescent="0.35">
      <c r="A31" t="s">
        <v>399</v>
      </c>
      <c r="B31" s="37" t="s">
        <v>306</v>
      </c>
      <c r="C31" s="51" t="s">
        <v>307</v>
      </c>
      <c r="D31" s="51" t="s">
        <v>307</v>
      </c>
      <c r="E31" s="51"/>
    </row>
    <row r="32" spans="1:5" x14ac:dyDescent="0.35">
      <c r="A32" t="s">
        <v>399</v>
      </c>
      <c r="B32" s="37" t="s">
        <v>308</v>
      </c>
      <c r="C32" t="s">
        <v>308</v>
      </c>
      <c r="D32" t="s">
        <v>308</v>
      </c>
    </row>
    <row r="33" spans="1:5" x14ac:dyDescent="0.35">
      <c r="A33" t="s">
        <v>399</v>
      </c>
      <c r="B33" s="37" t="s">
        <v>309</v>
      </c>
      <c r="C33" t="s">
        <v>310</v>
      </c>
      <c r="D33" t="s">
        <v>310</v>
      </c>
    </row>
    <row r="34" spans="1:5" x14ac:dyDescent="0.35">
      <c r="A34" t="s">
        <v>399</v>
      </c>
      <c r="B34" s="52" t="s">
        <v>311</v>
      </c>
      <c r="C34" s="52" t="s">
        <v>311</v>
      </c>
      <c r="D34" s="52" t="s">
        <v>311</v>
      </c>
      <c r="E34" s="52"/>
    </row>
    <row r="35" spans="1:5" x14ac:dyDescent="0.35">
      <c r="A35" t="s">
        <v>399</v>
      </c>
      <c r="B35" s="52" t="s">
        <v>312</v>
      </c>
      <c r="C35" s="52" t="s">
        <v>312</v>
      </c>
      <c r="D35" s="52" t="s">
        <v>312</v>
      </c>
      <c r="E35" s="52"/>
    </row>
    <row r="36" spans="1:5" x14ac:dyDescent="0.35">
      <c r="A36" t="s">
        <v>399</v>
      </c>
      <c r="B36" s="52" t="s">
        <v>313</v>
      </c>
      <c r="C36" s="52" t="s">
        <v>314</v>
      </c>
      <c r="D36" s="52" t="s">
        <v>314</v>
      </c>
      <c r="E36" s="52"/>
    </row>
    <row r="37" spans="1:5" x14ac:dyDescent="0.35">
      <c r="A37" t="s">
        <v>399</v>
      </c>
      <c r="B37" s="52" t="s">
        <v>315</v>
      </c>
      <c r="C37" s="52" t="s">
        <v>316</v>
      </c>
      <c r="D37" s="52" t="s">
        <v>316</v>
      </c>
      <c r="E37" s="52"/>
    </row>
    <row r="38" spans="1:5" x14ac:dyDescent="0.35">
      <c r="A38" t="s">
        <v>399</v>
      </c>
      <c r="B38" s="52" t="s">
        <v>317</v>
      </c>
      <c r="C38" s="52" t="s">
        <v>317</v>
      </c>
      <c r="D38" s="52" t="s">
        <v>317</v>
      </c>
      <c r="E38" s="52"/>
    </row>
    <row r="39" spans="1:5" x14ac:dyDescent="0.35">
      <c r="A39" t="s">
        <v>399</v>
      </c>
      <c r="B39" s="52" t="s">
        <v>318</v>
      </c>
      <c r="C39" s="52" t="s">
        <v>319</v>
      </c>
      <c r="D39" s="52" t="s">
        <v>319</v>
      </c>
      <c r="E39" s="52"/>
    </row>
    <row r="40" spans="1:5" x14ac:dyDescent="0.35">
      <c r="A40" t="s">
        <v>399</v>
      </c>
      <c r="B40" s="52" t="s">
        <v>320</v>
      </c>
      <c r="C40" s="52" t="s">
        <v>321</v>
      </c>
      <c r="D40" s="52" t="s">
        <v>321</v>
      </c>
      <c r="E40" s="52"/>
    </row>
    <row r="41" spans="1:5" x14ac:dyDescent="0.35">
      <c r="A41" t="s">
        <v>399</v>
      </c>
      <c r="B41" s="52" t="s">
        <v>322</v>
      </c>
      <c r="C41" s="52" t="s">
        <v>323</v>
      </c>
      <c r="D41" s="52" t="s">
        <v>323</v>
      </c>
      <c r="E41" s="52"/>
    </row>
    <row r="42" spans="1:5" x14ac:dyDescent="0.35">
      <c r="A42" t="s">
        <v>399</v>
      </c>
      <c r="B42" s="52" t="s">
        <v>324</v>
      </c>
      <c r="C42" s="52" t="s">
        <v>324</v>
      </c>
      <c r="D42" s="52" t="s">
        <v>324</v>
      </c>
      <c r="E42" s="52"/>
    </row>
    <row r="43" spans="1:5" x14ac:dyDescent="0.35">
      <c r="A43" t="s">
        <v>399</v>
      </c>
      <c r="B43" s="53" t="s">
        <v>325</v>
      </c>
      <c r="C43" s="53" t="s">
        <v>325</v>
      </c>
      <c r="D43" s="53" t="s">
        <v>325</v>
      </c>
      <c r="E43" s="53"/>
    </row>
    <row r="44" spans="1:5" x14ac:dyDescent="0.35">
      <c r="A44" t="s">
        <v>399</v>
      </c>
      <c r="B44" s="53" t="s">
        <v>326</v>
      </c>
      <c r="C44" s="53" t="s">
        <v>326</v>
      </c>
      <c r="D44" s="53" t="s">
        <v>326</v>
      </c>
      <c r="E44" s="53"/>
    </row>
    <row r="45" spans="1:5" x14ac:dyDescent="0.35">
      <c r="A45" t="s">
        <v>399</v>
      </c>
      <c r="B45" s="53" t="s">
        <v>327</v>
      </c>
      <c r="C45" s="53" t="s">
        <v>327</v>
      </c>
      <c r="D45" s="53" t="s">
        <v>327</v>
      </c>
      <c r="E45" s="53"/>
    </row>
    <row r="46" spans="1:5" x14ac:dyDescent="0.35">
      <c r="A46" t="s">
        <v>399</v>
      </c>
      <c r="B46" s="53" t="s">
        <v>328</v>
      </c>
      <c r="C46" s="53" t="s">
        <v>328</v>
      </c>
      <c r="D46" s="53" t="s">
        <v>328</v>
      </c>
      <c r="E46" s="53"/>
    </row>
    <row r="47" spans="1:5" x14ac:dyDescent="0.35">
      <c r="A47" t="s">
        <v>399</v>
      </c>
      <c r="B47" s="50" t="s">
        <v>329</v>
      </c>
      <c r="C47" s="50" t="s">
        <v>329</v>
      </c>
      <c r="D47" s="50" t="s">
        <v>329</v>
      </c>
      <c r="E47" s="50"/>
    </row>
    <row r="48" spans="1:5" x14ac:dyDescent="0.35">
      <c r="A48" s="50" t="s">
        <v>71</v>
      </c>
      <c r="B48" s="50" t="s">
        <v>330</v>
      </c>
      <c r="C48" s="50" t="s">
        <v>331</v>
      </c>
      <c r="D48" s="50" t="s">
        <v>331</v>
      </c>
      <c r="E48" s="50" t="s">
        <v>267</v>
      </c>
    </row>
    <row r="49" spans="1:5" x14ac:dyDescent="0.35">
      <c r="A49" s="50" t="s">
        <v>71</v>
      </c>
      <c r="B49" s="50" t="s">
        <v>332</v>
      </c>
      <c r="C49" s="50" t="s">
        <v>333</v>
      </c>
      <c r="D49" s="50" t="s">
        <v>333</v>
      </c>
      <c r="E49" s="50" t="s">
        <v>267</v>
      </c>
    </row>
    <row r="50" spans="1:5" x14ac:dyDescent="0.35">
      <c r="A50" s="50" t="s">
        <v>71</v>
      </c>
      <c r="B50" s="50" t="s">
        <v>334</v>
      </c>
      <c r="C50" s="50" t="s">
        <v>335</v>
      </c>
      <c r="D50" s="50" t="s">
        <v>335</v>
      </c>
      <c r="E50" s="50" t="s">
        <v>267</v>
      </c>
    </row>
    <row r="51" spans="1:5" x14ac:dyDescent="0.35">
      <c r="A51" s="50" t="s">
        <v>71</v>
      </c>
      <c r="B51" s="50" t="s">
        <v>336</v>
      </c>
      <c r="C51" s="50" t="s">
        <v>337</v>
      </c>
      <c r="D51" s="50" t="s">
        <v>337</v>
      </c>
      <c r="E51" s="50" t="s">
        <v>268</v>
      </c>
    </row>
    <row r="52" spans="1:5" x14ac:dyDescent="0.35">
      <c r="A52" s="50" t="s">
        <v>71</v>
      </c>
      <c r="B52" s="50" t="s">
        <v>338</v>
      </c>
      <c r="C52" s="50" t="s">
        <v>339</v>
      </c>
      <c r="D52" s="50" t="s">
        <v>339</v>
      </c>
      <c r="E52" s="50" t="s">
        <v>268</v>
      </c>
    </row>
    <row r="53" spans="1:5" x14ac:dyDescent="0.35">
      <c r="A53" s="50" t="s">
        <v>71</v>
      </c>
      <c r="B53" s="50" t="s">
        <v>340</v>
      </c>
      <c r="C53" s="50" t="s">
        <v>341</v>
      </c>
      <c r="D53" s="50" t="s">
        <v>341</v>
      </c>
      <c r="E53" s="50" t="s">
        <v>268</v>
      </c>
    </row>
    <row r="54" spans="1:5" x14ac:dyDescent="0.35">
      <c r="A54" s="50" t="s">
        <v>71</v>
      </c>
      <c r="B54" s="50" t="s">
        <v>342</v>
      </c>
      <c r="C54" s="50" t="s">
        <v>343</v>
      </c>
      <c r="D54" s="50" t="s">
        <v>343</v>
      </c>
      <c r="E54" s="50" t="s">
        <v>268</v>
      </c>
    </row>
    <row r="55" spans="1:5" x14ac:dyDescent="0.35">
      <c r="A55" s="50" t="s">
        <v>71</v>
      </c>
      <c r="B55" s="53" t="s">
        <v>344</v>
      </c>
      <c r="C55" s="53" t="s">
        <v>345</v>
      </c>
      <c r="D55" s="53" t="s">
        <v>345</v>
      </c>
      <c r="E55" s="53" t="s">
        <v>269</v>
      </c>
    </row>
    <row r="56" spans="1:5" x14ac:dyDescent="0.35">
      <c r="A56" s="50" t="s">
        <v>71</v>
      </c>
      <c r="B56" s="53" t="s">
        <v>346</v>
      </c>
      <c r="C56" s="53" t="s">
        <v>347</v>
      </c>
      <c r="D56" s="53" t="s">
        <v>347</v>
      </c>
      <c r="E56" s="53" t="s">
        <v>269</v>
      </c>
    </row>
    <row r="57" spans="1:5" x14ac:dyDescent="0.35">
      <c r="A57" s="50" t="s">
        <v>71</v>
      </c>
      <c r="B57" s="53" t="s">
        <v>348</v>
      </c>
      <c r="C57" s="53" t="s">
        <v>349</v>
      </c>
      <c r="D57" s="53" t="s">
        <v>349</v>
      </c>
      <c r="E57" s="53" t="s">
        <v>271</v>
      </c>
    </row>
    <row r="58" spans="1:5" x14ac:dyDescent="0.35">
      <c r="A58" s="50" t="s">
        <v>71</v>
      </c>
      <c r="B58" s="53" t="s">
        <v>350</v>
      </c>
      <c r="C58" s="53" t="s">
        <v>351</v>
      </c>
      <c r="D58" s="53" t="s">
        <v>351</v>
      </c>
      <c r="E58" s="53" t="s">
        <v>273</v>
      </c>
    </row>
    <row r="59" spans="1:5" x14ac:dyDescent="0.35">
      <c r="A59" s="50" t="s">
        <v>71</v>
      </c>
      <c r="B59" s="53" t="s">
        <v>352</v>
      </c>
      <c r="C59" s="53" t="s">
        <v>353</v>
      </c>
      <c r="D59" s="53" t="s">
        <v>353</v>
      </c>
      <c r="E59" s="53" t="s">
        <v>273</v>
      </c>
    </row>
    <row r="60" spans="1:5" x14ac:dyDescent="0.35">
      <c r="A60" s="50" t="s">
        <v>71</v>
      </c>
      <c r="B60" s="53" t="s">
        <v>354</v>
      </c>
      <c r="C60" s="53" t="s">
        <v>355</v>
      </c>
      <c r="D60" s="53" t="s">
        <v>355</v>
      </c>
      <c r="E60" s="53" t="s">
        <v>275</v>
      </c>
    </row>
    <row r="61" spans="1:5" x14ac:dyDescent="0.35">
      <c r="A61" s="50" t="s">
        <v>71</v>
      </c>
      <c r="B61" s="53" t="s">
        <v>356</v>
      </c>
      <c r="C61" s="53" t="s">
        <v>357</v>
      </c>
      <c r="D61" s="53" t="s">
        <v>357</v>
      </c>
      <c r="E61" s="53" t="s">
        <v>276</v>
      </c>
    </row>
    <row r="62" spans="1:5" x14ac:dyDescent="0.35">
      <c r="A62" s="50" t="s">
        <v>71</v>
      </c>
      <c r="B62" s="50" t="s">
        <v>358</v>
      </c>
      <c r="C62" s="53" t="s">
        <v>359</v>
      </c>
      <c r="D62" s="53" t="s">
        <v>359</v>
      </c>
      <c r="E62" s="53" t="s">
        <v>276</v>
      </c>
    </row>
    <row r="63" spans="1:5" x14ac:dyDescent="0.35">
      <c r="A63" s="50" t="s">
        <v>71</v>
      </c>
      <c r="B63" s="50" t="s">
        <v>360</v>
      </c>
      <c r="C63" s="53" t="s">
        <v>361</v>
      </c>
      <c r="D63" s="53" t="s">
        <v>361</v>
      </c>
      <c r="E63" s="53" t="s">
        <v>278</v>
      </c>
    </row>
    <row r="64" spans="1:5" x14ac:dyDescent="0.35">
      <c r="A64" s="50" t="s">
        <v>71</v>
      </c>
      <c r="B64" s="53" t="s">
        <v>362</v>
      </c>
      <c r="C64" s="53" t="s">
        <v>363</v>
      </c>
      <c r="D64" s="53" t="s">
        <v>363</v>
      </c>
      <c r="E64" s="53" t="s">
        <v>278</v>
      </c>
    </row>
    <row r="65" spans="1:5" x14ac:dyDescent="0.35">
      <c r="A65" s="50" t="s">
        <v>71</v>
      </c>
      <c r="B65" s="53" t="s">
        <v>364</v>
      </c>
      <c r="C65" s="53" t="s">
        <v>365</v>
      </c>
      <c r="D65" s="53" t="s">
        <v>365</v>
      </c>
      <c r="E65" s="53" t="s">
        <v>278</v>
      </c>
    </row>
    <row r="66" spans="1:5" x14ac:dyDescent="0.35">
      <c r="A66" s="50" t="s">
        <v>71</v>
      </c>
      <c r="B66" s="53" t="s">
        <v>366</v>
      </c>
      <c r="C66" s="53" t="s">
        <v>367</v>
      </c>
      <c r="D66" s="53" t="s">
        <v>367</v>
      </c>
      <c r="E66" s="53" t="s">
        <v>279</v>
      </c>
    </row>
    <row r="67" spans="1:5" x14ac:dyDescent="0.35">
      <c r="A67" s="50" t="s">
        <v>71</v>
      </c>
      <c r="B67" s="53" t="s">
        <v>368</v>
      </c>
      <c r="C67" s="53" t="s">
        <v>369</v>
      </c>
      <c r="D67" s="53" t="s">
        <v>369</v>
      </c>
      <c r="E67" s="53" t="s">
        <v>280</v>
      </c>
    </row>
    <row r="68" spans="1:5" x14ac:dyDescent="0.35">
      <c r="A68" s="50" t="s">
        <v>71</v>
      </c>
      <c r="B68" s="53" t="s">
        <v>370</v>
      </c>
      <c r="C68" s="53" t="s">
        <v>371</v>
      </c>
      <c r="D68" s="53" t="s">
        <v>371</v>
      </c>
      <c r="E68" s="53" t="s">
        <v>280</v>
      </c>
    </row>
    <row r="69" spans="1:5" x14ac:dyDescent="0.35">
      <c r="A69" s="50" t="s">
        <v>71</v>
      </c>
      <c r="B69" s="53" t="s">
        <v>372</v>
      </c>
      <c r="C69" s="53" t="s">
        <v>373</v>
      </c>
      <c r="D69" s="53" t="s">
        <v>373</v>
      </c>
      <c r="E69" s="53" t="s">
        <v>282</v>
      </c>
    </row>
    <row r="70" spans="1:5" x14ac:dyDescent="0.35">
      <c r="A70" s="50" t="s">
        <v>71</v>
      </c>
      <c r="B70" s="53" t="s">
        <v>374</v>
      </c>
      <c r="C70" s="53" t="s">
        <v>375</v>
      </c>
      <c r="D70" s="53" t="s">
        <v>375</v>
      </c>
      <c r="E70" s="53" t="s">
        <v>282</v>
      </c>
    </row>
    <row r="71" spans="1:5" x14ac:dyDescent="0.35">
      <c r="A71" s="50" t="s">
        <v>71</v>
      </c>
      <c r="B71" s="53" t="s">
        <v>376</v>
      </c>
      <c r="C71" s="53" t="s">
        <v>377</v>
      </c>
      <c r="D71" s="53" t="s">
        <v>377</v>
      </c>
      <c r="E71" s="53" t="s">
        <v>282</v>
      </c>
    </row>
    <row r="72" spans="1:5" x14ac:dyDescent="0.35">
      <c r="A72" s="54" t="s">
        <v>71</v>
      </c>
      <c r="B72" s="50" t="s">
        <v>378</v>
      </c>
      <c r="C72" s="53" t="s">
        <v>379</v>
      </c>
      <c r="D72" s="53" t="s">
        <v>379</v>
      </c>
      <c r="E72" s="53" t="s">
        <v>282</v>
      </c>
    </row>
    <row r="73" spans="1:5" x14ac:dyDescent="0.35">
      <c r="A73" s="54" t="s">
        <v>71</v>
      </c>
      <c r="B73" s="50" t="s">
        <v>380</v>
      </c>
      <c r="C73" s="53" t="s">
        <v>381</v>
      </c>
      <c r="D73" s="53" t="s">
        <v>381</v>
      </c>
      <c r="E73" s="53" t="s">
        <v>282</v>
      </c>
    </row>
    <row r="74" spans="1:5" x14ac:dyDescent="0.35">
      <c r="A74" s="54" t="s">
        <v>71</v>
      </c>
      <c r="B74" s="50" t="s">
        <v>382</v>
      </c>
      <c r="C74" s="50" t="s">
        <v>383</v>
      </c>
      <c r="D74" s="50" t="s">
        <v>383</v>
      </c>
      <c r="E74" s="50" t="s">
        <v>282</v>
      </c>
    </row>
    <row r="75" spans="1:5" x14ac:dyDescent="0.35">
      <c r="A75" s="54" t="s">
        <v>71</v>
      </c>
      <c r="B75" s="50" t="s">
        <v>384</v>
      </c>
      <c r="C75" s="53" t="s">
        <v>385</v>
      </c>
      <c r="D75" s="53" t="s">
        <v>385</v>
      </c>
      <c r="E75" s="53" t="s">
        <v>284</v>
      </c>
    </row>
    <row r="76" spans="1:5" x14ac:dyDescent="0.35">
      <c r="A76" s="54" t="s">
        <v>71</v>
      </c>
      <c r="B76" s="50" t="s">
        <v>386</v>
      </c>
      <c r="C76" s="53" t="s">
        <v>387</v>
      </c>
      <c r="D76" s="53" t="s">
        <v>387</v>
      </c>
      <c r="E76" s="53" t="s">
        <v>285</v>
      </c>
    </row>
    <row r="77" spans="1:5" x14ac:dyDescent="0.35">
      <c r="A77" s="54" t="s">
        <v>71</v>
      </c>
      <c r="B77" s="53" t="s">
        <v>388</v>
      </c>
      <c r="C77" s="53" t="s">
        <v>389</v>
      </c>
      <c r="D77" s="53" t="s">
        <v>389</v>
      </c>
      <c r="E77" s="53" t="s">
        <v>285</v>
      </c>
    </row>
    <row r="78" spans="1:5" x14ac:dyDescent="0.35">
      <c r="A78" s="54" t="s">
        <v>71</v>
      </c>
      <c r="B78" s="53" t="s">
        <v>390</v>
      </c>
      <c r="C78" s="53" t="s">
        <v>391</v>
      </c>
      <c r="D78" s="53" t="s">
        <v>391</v>
      </c>
      <c r="E78" s="53" t="s">
        <v>285</v>
      </c>
    </row>
    <row r="79" spans="1:5" x14ac:dyDescent="0.35">
      <c r="A79" s="54" t="s">
        <v>71</v>
      </c>
      <c r="B79" s="53" t="s">
        <v>392</v>
      </c>
      <c r="C79" s="53" t="s">
        <v>393</v>
      </c>
      <c r="D79" s="53" t="s">
        <v>393</v>
      </c>
      <c r="E79" s="53" t="s">
        <v>167</v>
      </c>
    </row>
    <row r="80" spans="1:5" x14ac:dyDescent="0.35">
      <c r="A80" s="54" t="s">
        <v>71</v>
      </c>
      <c r="B80" s="53" t="s">
        <v>394</v>
      </c>
      <c r="C80" s="53" t="s">
        <v>395</v>
      </c>
      <c r="D80" s="53" t="s">
        <v>395</v>
      </c>
      <c r="E80" s="53" t="s">
        <v>167</v>
      </c>
    </row>
    <row r="81" spans="1:5" x14ac:dyDescent="0.35">
      <c r="A81" s="54" t="s">
        <v>71</v>
      </c>
      <c r="B81" s="53" t="s">
        <v>165</v>
      </c>
      <c r="C81" s="53" t="s">
        <v>166</v>
      </c>
      <c r="D81" s="53" t="s">
        <v>166</v>
      </c>
      <c r="E81" s="53" t="s">
        <v>167</v>
      </c>
    </row>
    <row r="82" spans="1:5" x14ac:dyDescent="0.35">
      <c r="A82" s="54" t="s">
        <v>71</v>
      </c>
      <c r="B82" s="53" t="s">
        <v>168</v>
      </c>
      <c r="C82" s="53" t="s">
        <v>169</v>
      </c>
      <c r="D82" s="53" t="s">
        <v>169</v>
      </c>
      <c r="E82" s="53" t="s">
        <v>167</v>
      </c>
    </row>
    <row r="83" spans="1:5" x14ac:dyDescent="0.35">
      <c r="A83" s="54" t="s">
        <v>71</v>
      </c>
      <c r="B83" s="53" t="s">
        <v>170</v>
      </c>
      <c r="C83" s="53" t="s">
        <v>171</v>
      </c>
      <c r="D83" s="53" t="s">
        <v>171</v>
      </c>
      <c r="E83" s="53" t="s">
        <v>167</v>
      </c>
    </row>
    <row r="84" spans="1:5" x14ac:dyDescent="0.35">
      <c r="A84" s="54" t="s">
        <v>71</v>
      </c>
      <c r="B84" s="53" t="s">
        <v>172</v>
      </c>
      <c r="C84" s="53" t="s">
        <v>173</v>
      </c>
      <c r="D84" s="53" t="s">
        <v>173</v>
      </c>
      <c r="E84" s="53" t="s">
        <v>167</v>
      </c>
    </row>
    <row r="85" spans="1:5" x14ac:dyDescent="0.35">
      <c r="A85" s="54" t="s">
        <v>71</v>
      </c>
      <c r="B85" s="53" t="s">
        <v>174</v>
      </c>
      <c r="C85" s="53" t="s">
        <v>175</v>
      </c>
      <c r="D85" s="53" t="s">
        <v>175</v>
      </c>
      <c r="E85" s="53" t="s">
        <v>167</v>
      </c>
    </row>
    <row r="86" spans="1:5" x14ac:dyDescent="0.35">
      <c r="A86" s="54" t="s">
        <v>71</v>
      </c>
      <c r="B86" s="53" t="s">
        <v>176</v>
      </c>
      <c r="C86" s="53" t="s">
        <v>177</v>
      </c>
      <c r="D86" s="53" t="s">
        <v>177</v>
      </c>
      <c r="E86" s="53" t="s">
        <v>167</v>
      </c>
    </row>
    <row r="87" spans="1:5" x14ac:dyDescent="0.35">
      <c r="A87" s="54" t="s">
        <v>71</v>
      </c>
      <c r="B87" s="53" t="s">
        <v>178</v>
      </c>
      <c r="C87" s="53" t="s">
        <v>179</v>
      </c>
      <c r="D87" s="53" t="s">
        <v>179</v>
      </c>
      <c r="E87" s="53" t="s">
        <v>167</v>
      </c>
    </row>
    <row r="88" spans="1:5" x14ac:dyDescent="0.35">
      <c r="A88" s="54" t="s">
        <v>71</v>
      </c>
      <c r="B88" s="53" t="s">
        <v>180</v>
      </c>
      <c r="C88" s="53" t="s">
        <v>181</v>
      </c>
      <c r="D88" s="53" t="s">
        <v>181</v>
      </c>
      <c r="E88" s="53" t="s">
        <v>167</v>
      </c>
    </row>
    <row r="89" spans="1:5" x14ac:dyDescent="0.35">
      <c r="A89" s="54" t="s">
        <v>71</v>
      </c>
      <c r="B89" s="53" t="s">
        <v>182</v>
      </c>
      <c r="C89" s="53" t="s">
        <v>183</v>
      </c>
      <c r="D89" s="53" t="s">
        <v>183</v>
      </c>
      <c r="E89" s="53" t="s">
        <v>167</v>
      </c>
    </row>
    <row r="90" spans="1:5" x14ac:dyDescent="0.35">
      <c r="A90" s="54" t="s">
        <v>71</v>
      </c>
      <c r="B90" s="53" t="s">
        <v>184</v>
      </c>
      <c r="C90" s="53" t="s">
        <v>185</v>
      </c>
      <c r="D90" s="53" t="s">
        <v>185</v>
      </c>
      <c r="E90" s="53" t="s">
        <v>167</v>
      </c>
    </row>
    <row r="91" spans="1:5" x14ac:dyDescent="0.35">
      <c r="A91" s="54" t="s">
        <v>71</v>
      </c>
      <c r="B91" s="53" t="s">
        <v>186</v>
      </c>
      <c r="C91" s="53" t="s">
        <v>187</v>
      </c>
      <c r="D91" s="53" t="s">
        <v>187</v>
      </c>
      <c r="E91" s="53" t="s">
        <v>188</v>
      </c>
    </row>
    <row r="92" spans="1:5" x14ac:dyDescent="0.35">
      <c r="A92" s="54" t="s">
        <v>71</v>
      </c>
      <c r="B92" s="53" t="s">
        <v>189</v>
      </c>
      <c r="C92" s="53" t="s">
        <v>190</v>
      </c>
      <c r="D92" s="53" t="s">
        <v>190</v>
      </c>
      <c r="E92" s="53" t="s">
        <v>188</v>
      </c>
    </row>
    <row r="93" spans="1:5" x14ac:dyDescent="0.35">
      <c r="A93" s="54" t="s">
        <v>71</v>
      </c>
      <c r="B93" s="53" t="s">
        <v>191</v>
      </c>
      <c r="C93" s="53" t="s">
        <v>192</v>
      </c>
      <c r="D93" s="53" t="s">
        <v>192</v>
      </c>
      <c r="E93" s="53" t="s">
        <v>188</v>
      </c>
    </row>
    <row r="94" spans="1:5" x14ac:dyDescent="0.35">
      <c r="A94" s="54" t="s">
        <v>71</v>
      </c>
      <c r="B94" s="53" t="s">
        <v>193</v>
      </c>
      <c r="C94" s="53" t="s">
        <v>194</v>
      </c>
      <c r="D94" s="53" t="s">
        <v>194</v>
      </c>
      <c r="E94" s="53" t="s">
        <v>195</v>
      </c>
    </row>
    <row r="95" spans="1:5" x14ac:dyDescent="0.35">
      <c r="A95" s="54" t="s">
        <v>71</v>
      </c>
      <c r="B95" s="53" t="s">
        <v>196</v>
      </c>
      <c r="C95" s="55" t="s">
        <v>197</v>
      </c>
      <c r="D95" s="55" t="s">
        <v>197</v>
      </c>
      <c r="E95" s="55" t="s">
        <v>198</v>
      </c>
    </row>
    <row r="96" spans="1:5" x14ac:dyDescent="0.35">
      <c r="A96" s="54" t="s">
        <v>71</v>
      </c>
      <c r="B96" s="53" t="s">
        <v>199</v>
      </c>
      <c r="C96" s="53" t="s">
        <v>200</v>
      </c>
      <c r="D96" s="53" t="s">
        <v>200</v>
      </c>
      <c r="E96" s="53" t="s">
        <v>198</v>
      </c>
    </row>
    <row r="97" spans="1:5" x14ac:dyDescent="0.35">
      <c r="A97" s="50" t="s">
        <v>71</v>
      </c>
      <c r="B97" s="53" t="s">
        <v>201</v>
      </c>
      <c r="C97" s="53" t="s">
        <v>202</v>
      </c>
      <c r="D97" s="53" t="s">
        <v>202</v>
      </c>
      <c r="E97" s="53" t="s">
        <v>198</v>
      </c>
    </row>
    <row r="98" spans="1:5" x14ac:dyDescent="0.35">
      <c r="A98" s="50" t="s">
        <v>71</v>
      </c>
      <c r="B98" s="53" t="s">
        <v>203</v>
      </c>
      <c r="C98" s="53" t="s">
        <v>204</v>
      </c>
      <c r="D98" s="53" t="s">
        <v>204</v>
      </c>
      <c r="E98" s="53" t="s">
        <v>205</v>
      </c>
    </row>
    <row r="99" spans="1:5" x14ac:dyDescent="0.35">
      <c r="A99" s="50" t="s">
        <v>71</v>
      </c>
      <c r="B99" s="53" t="s">
        <v>206</v>
      </c>
      <c r="C99" s="53" t="s">
        <v>207</v>
      </c>
      <c r="D99" s="53" t="s">
        <v>207</v>
      </c>
      <c r="E99" s="53" t="s">
        <v>208</v>
      </c>
    </row>
    <row r="100" spans="1:5" x14ac:dyDescent="0.35">
      <c r="A100" t="s">
        <v>397</v>
      </c>
      <c r="B100" s="50" t="s">
        <v>209</v>
      </c>
      <c r="C100" s="53" t="s">
        <v>209</v>
      </c>
      <c r="D100" s="53" t="s">
        <v>209</v>
      </c>
      <c r="E100" s="53"/>
    </row>
    <row r="101" spans="1:5" x14ac:dyDescent="0.35">
      <c r="A101" t="s">
        <v>2</v>
      </c>
      <c r="B101" s="50" t="s">
        <v>210</v>
      </c>
      <c r="C101" s="50" t="s">
        <v>210</v>
      </c>
      <c r="D101" s="50" t="s">
        <v>210</v>
      </c>
      <c r="E101" s="53"/>
    </row>
    <row r="102" spans="1:5" x14ac:dyDescent="0.35">
      <c r="A102" t="s">
        <v>2</v>
      </c>
      <c r="B102" s="50" t="s">
        <v>211</v>
      </c>
      <c r="C102" s="50" t="s">
        <v>211</v>
      </c>
      <c r="D102" s="50" t="s">
        <v>211</v>
      </c>
      <c r="E102" s="53"/>
    </row>
    <row r="103" spans="1:5" x14ac:dyDescent="0.35">
      <c r="A103" t="s">
        <v>77</v>
      </c>
      <c r="B103" s="53" t="s">
        <v>212</v>
      </c>
      <c r="C103" t="s">
        <v>249</v>
      </c>
      <c r="D103" s="53" t="s">
        <v>213</v>
      </c>
      <c r="E103" s="50" t="s">
        <v>211</v>
      </c>
    </row>
    <row r="104" spans="1:5" x14ac:dyDescent="0.35">
      <c r="A104" t="s">
        <v>77</v>
      </c>
      <c r="B104" s="53" t="s">
        <v>214</v>
      </c>
      <c r="C104" t="s">
        <v>250</v>
      </c>
      <c r="D104" s="53" t="s">
        <v>215</v>
      </c>
      <c r="E104" s="50" t="s">
        <v>211</v>
      </c>
    </row>
    <row r="105" spans="1:5" x14ac:dyDescent="0.35">
      <c r="A105" t="s">
        <v>77</v>
      </c>
      <c r="B105" s="53" t="s">
        <v>216</v>
      </c>
      <c r="C105" t="s">
        <v>251</v>
      </c>
      <c r="D105" s="53" t="s">
        <v>217</v>
      </c>
      <c r="E105" s="50" t="s">
        <v>211</v>
      </c>
    </row>
    <row r="106" spans="1:5" x14ac:dyDescent="0.35">
      <c r="A106" t="s">
        <v>77</v>
      </c>
      <c r="B106" s="53" t="s">
        <v>218</v>
      </c>
      <c r="C106" t="s">
        <v>252</v>
      </c>
      <c r="D106" s="53" t="s">
        <v>219</v>
      </c>
      <c r="E106" s="50" t="s">
        <v>211</v>
      </c>
    </row>
    <row r="107" spans="1:5" x14ac:dyDescent="0.35">
      <c r="A107" t="s">
        <v>77</v>
      </c>
      <c r="B107" s="53" t="s">
        <v>220</v>
      </c>
      <c r="C107" t="s">
        <v>253</v>
      </c>
      <c r="D107" s="53" t="s">
        <v>221</v>
      </c>
      <c r="E107" s="50" t="s">
        <v>211</v>
      </c>
    </row>
    <row r="108" spans="1:5" x14ac:dyDescent="0.35">
      <c r="A108" t="s">
        <v>77</v>
      </c>
      <c r="B108" s="53" t="s">
        <v>222</v>
      </c>
      <c r="C108" t="s">
        <v>254</v>
      </c>
      <c r="D108" s="53" t="s">
        <v>223</v>
      </c>
      <c r="E108" s="50" t="s">
        <v>211</v>
      </c>
    </row>
    <row r="109" spans="1:5" x14ac:dyDescent="0.35">
      <c r="A109" t="s">
        <v>77</v>
      </c>
      <c r="B109" s="53" t="s">
        <v>224</v>
      </c>
      <c r="C109" t="s">
        <v>255</v>
      </c>
      <c r="D109" s="53" t="s">
        <v>225</v>
      </c>
      <c r="E109" s="50" t="s">
        <v>210</v>
      </c>
    </row>
    <row r="110" spans="1:5" x14ac:dyDescent="0.35">
      <c r="A110" t="s">
        <v>77</v>
      </c>
      <c r="B110" s="53" t="s">
        <v>226</v>
      </c>
      <c r="C110" t="s">
        <v>256</v>
      </c>
      <c r="D110" s="53" t="s">
        <v>227</v>
      </c>
      <c r="E110" s="50" t="s">
        <v>210</v>
      </c>
    </row>
    <row r="111" spans="1:5" x14ac:dyDescent="0.35">
      <c r="A111" t="s">
        <v>77</v>
      </c>
      <c r="B111" s="53" t="s">
        <v>228</v>
      </c>
      <c r="C111" t="s">
        <v>257</v>
      </c>
      <c r="D111" s="53" t="s">
        <v>229</v>
      </c>
      <c r="E111" s="50" t="s">
        <v>210</v>
      </c>
    </row>
    <row r="112" spans="1:5" x14ac:dyDescent="0.35">
      <c r="A112" t="s">
        <v>77</v>
      </c>
      <c r="B112" s="53" t="s">
        <v>230</v>
      </c>
      <c r="C112" t="s">
        <v>258</v>
      </c>
      <c r="D112" s="53" t="s">
        <v>231</v>
      </c>
      <c r="E112" s="50" t="s">
        <v>211</v>
      </c>
    </row>
    <row r="113" spans="1:5" x14ac:dyDescent="0.35">
      <c r="A113" t="s">
        <v>77</v>
      </c>
      <c r="B113" s="53" t="s">
        <v>232</v>
      </c>
      <c r="C113" t="s">
        <v>259</v>
      </c>
      <c r="D113" s="53" t="s">
        <v>232</v>
      </c>
      <c r="E113" s="50" t="s">
        <v>211</v>
      </c>
    </row>
    <row r="114" spans="1:5" x14ac:dyDescent="0.35">
      <c r="A114" t="s">
        <v>77</v>
      </c>
      <c r="B114" s="53" t="s">
        <v>233</v>
      </c>
      <c r="C114" t="s">
        <v>260</v>
      </c>
      <c r="D114" s="53" t="s">
        <v>234</v>
      </c>
      <c r="E114" s="50" t="s">
        <v>211</v>
      </c>
    </row>
    <row r="115" spans="1:5" x14ac:dyDescent="0.35">
      <c r="A115" t="s">
        <v>77</v>
      </c>
      <c r="B115" s="53" t="s">
        <v>235</v>
      </c>
      <c r="C115" t="s">
        <v>261</v>
      </c>
      <c r="D115" s="53" t="s">
        <v>236</v>
      </c>
      <c r="E115" s="50" t="s">
        <v>211</v>
      </c>
    </row>
    <row r="116" spans="1:5" x14ac:dyDescent="0.35">
      <c r="A116" t="s">
        <v>400</v>
      </c>
      <c r="B116" s="54" t="s">
        <v>66</v>
      </c>
      <c r="C116" t="s">
        <v>30</v>
      </c>
      <c r="D116" s="56" t="s">
        <v>237</v>
      </c>
      <c r="E116" s="50"/>
    </row>
    <row r="117" spans="1:5" x14ac:dyDescent="0.35">
      <c r="A117" t="s">
        <v>400</v>
      </c>
      <c r="B117" s="54" t="s">
        <v>65</v>
      </c>
      <c r="C117" t="s">
        <v>29</v>
      </c>
      <c r="D117" s="56" t="s">
        <v>238</v>
      </c>
      <c r="E117" s="5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8" workbookViewId="0">
      <selection activeCell="G16" sqref="G16"/>
    </sheetView>
  </sheetViews>
  <sheetFormatPr defaultColWidth="8.6640625" defaultRowHeight="15.5" x14ac:dyDescent="0.35"/>
  <cols>
    <col min="1" max="1" width="27" customWidth="1"/>
    <col min="2" max="2" width="41.4140625" customWidth="1"/>
  </cols>
  <sheetData>
    <row r="1" spans="1:2" x14ac:dyDescent="0.35">
      <c r="A1" s="25" t="s">
        <v>31</v>
      </c>
      <c r="B1" s="25" t="s">
        <v>6</v>
      </c>
    </row>
    <row r="2" spans="1:2" ht="170.5" x14ac:dyDescent="0.35">
      <c r="A2" t="s">
        <v>18</v>
      </c>
      <c r="B2" s="26" t="s">
        <v>32</v>
      </c>
    </row>
    <row r="3" spans="1:2" ht="409.5" x14ac:dyDescent="0.35">
      <c r="A3" t="s">
        <v>67</v>
      </c>
      <c r="B3" s="34" t="s">
        <v>402</v>
      </c>
    </row>
    <row r="4" spans="1:2" ht="108.5" x14ac:dyDescent="0.35">
      <c r="A4" t="s">
        <v>264</v>
      </c>
      <c r="B4" s="34" t="s">
        <v>265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6640625" defaultRowHeight="15.5" x14ac:dyDescent="0.35"/>
  <sheetData>
    <row r="1" spans="1:5" x14ac:dyDescent="0.35">
      <c r="A1" s="25" t="s">
        <v>33</v>
      </c>
      <c r="B1" s="25" t="s">
        <v>34</v>
      </c>
      <c r="C1" s="25" t="s">
        <v>35</v>
      </c>
      <c r="D1" s="25" t="s">
        <v>2</v>
      </c>
      <c r="E1" s="27" t="s">
        <v>20</v>
      </c>
    </row>
    <row r="2" spans="1:5" x14ac:dyDescent="0.35">
      <c r="A2" s="25" t="s">
        <v>36</v>
      </c>
      <c r="B2" s="25" t="s">
        <v>37</v>
      </c>
      <c r="C2" s="25" t="s">
        <v>38</v>
      </c>
      <c r="D2" s="25" t="s">
        <v>13</v>
      </c>
      <c r="E2" s="27" t="s">
        <v>39</v>
      </c>
    </row>
    <row r="3" spans="1:5" x14ac:dyDescent="0.35">
      <c r="A3" t="s">
        <v>36</v>
      </c>
      <c r="B3" t="s">
        <v>37</v>
      </c>
      <c r="C3" s="28" t="s">
        <v>40</v>
      </c>
      <c r="D3" t="s">
        <v>41</v>
      </c>
      <c r="E3" s="25" t="s">
        <v>42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D51" sqref="D51"/>
    </sheetView>
  </sheetViews>
  <sheetFormatPr defaultColWidth="8.6640625" defaultRowHeight="15.5" x14ac:dyDescent="0.35"/>
  <cols>
    <col min="1" max="1" width="17.1640625" customWidth="1"/>
    <col min="2" max="2" width="17" customWidth="1"/>
    <col min="3" max="3" width="21.6640625" customWidth="1"/>
    <col min="4" max="4" width="23.1640625" customWidth="1"/>
    <col min="5" max="5" width="40.1640625" customWidth="1"/>
    <col min="6" max="6" width="39" customWidth="1"/>
  </cols>
  <sheetData>
    <row r="1" spans="1:9" ht="77.5" x14ac:dyDescent="0.35">
      <c r="A1" s="29" t="s">
        <v>43</v>
      </c>
      <c r="B1" s="29" t="s">
        <v>44</v>
      </c>
      <c r="C1" s="30" t="s">
        <v>45</v>
      </c>
      <c r="D1" s="30" t="s">
        <v>46</v>
      </c>
      <c r="E1" s="30" t="s">
        <v>47</v>
      </c>
      <c r="F1" s="30" t="s">
        <v>48</v>
      </c>
      <c r="G1" s="30" t="s">
        <v>49</v>
      </c>
      <c r="H1" s="30" t="s">
        <v>50</v>
      </c>
      <c r="I1" s="31" t="s">
        <v>51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6640625" defaultRowHeight="15.5" x14ac:dyDescent="0.35"/>
  <cols>
    <col min="1" max="1" width="31.4140625" customWidth="1"/>
    <col min="2" max="2" width="19.5" customWidth="1"/>
  </cols>
  <sheetData>
    <row r="1" spans="1:2" x14ac:dyDescent="0.35">
      <c r="A1" s="26" t="s">
        <v>52</v>
      </c>
      <c r="B1" s="26" t="s">
        <v>2</v>
      </c>
    </row>
    <row r="2" spans="1:2" x14ac:dyDescent="0.35">
      <c r="A2" s="26" t="s">
        <v>53</v>
      </c>
      <c r="B2" s="26" t="s">
        <v>54</v>
      </c>
    </row>
    <row r="3" spans="1:2" x14ac:dyDescent="0.35">
      <c r="A3" s="26" t="s">
        <v>55</v>
      </c>
      <c r="B3" s="26" t="s">
        <v>54</v>
      </c>
    </row>
    <row r="4" spans="1:2" x14ac:dyDescent="0.35">
      <c r="A4" s="26" t="s">
        <v>56</v>
      </c>
      <c r="B4" s="26" t="s">
        <v>54</v>
      </c>
    </row>
    <row r="5" spans="1:2" x14ac:dyDescent="0.35">
      <c r="A5" s="26" t="s">
        <v>57</v>
      </c>
      <c r="B5" s="26" t="s">
        <v>54</v>
      </c>
    </row>
    <row r="6" spans="1:2" x14ac:dyDescent="0.35">
      <c r="A6" s="26" t="s">
        <v>58</v>
      </c>
      <c r="B6" s="26" t="s">
        <v>54</v>
      </c>
    </row>
    <row r="7" spans="1:2" x14ac:dyDescent="0.35">
      <c r="A7" s="26" t="s">
        <v>59</v>
      </c>
      <c r="B7" s="26" t="s">
        <v>54</v>
      </c>
    </row>
    <row r="8" spans="1:2" x14ac:dyDescent="0.35">
      <c r="A8" s="26" t="s">
        <v>16</v>
      </c>
      <c r="B8" s="26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6640625" defaultRowHeight="15.5" x14ac:dyDescent="0.35"/>
  <cols>
    <col min="1" max="1" width="16" customWidth="1"/>
    <col min="3" max="3" width="18" customWidth="1"/>
    <col min="4" max="4" width="24.1640625" customWidth="1"/>
  </cols>
  <sheetData>
    <row r="1" spans="1:4" x14ac:dyDescent="0.35">
      <c r="A1" s="26" t="s">
        <v>0</v>
      </c>
      <c r="B1" s="26" t="s">
        <v>2</v>
      </c>
      <c r="C1" s="26" t="s">
        <v>60</v>
      </c>
      <c r="D1" s="26" t="s">
        <v>61</v>
      </c>
    </row>
    <row r="2" spans="1:4" x14ac:dyDescent="0.35">
      <c r="A2" s="26" t="s">
        <v>62</v>
      </c>
      <c r="B2" s="26"/>
      <c r="C2" s="26"/>
    </row>
    <row r="3" spans="1:4" ht="77.5" x14ac:dyDescent="0.35">
      <c r="A3" s="26" t="s">
        <v>63</v>
      </c>
      <c r="B3" s="26"/>
      <c r="C3" s="26"/>
      <c r="D3" s="26" t="s">
        <v>64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2019-06-06T02:23:37Z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